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2.ตาราง 2\"/>
    </mc:Choice>
  </mc:AlternateContent>
  <bookViews>
    <workbookView xWindow="0" yWindow="0" windowWidth="21600" windowHeight="9660"/>
  </bookViews>
  <sheets>
    <sheet name="T-2.6" sheetId="13" r:id="rId1"/>
  </sheets>
  <definedNames>
    <definedName name="_xlnm.Print_Area" localSheetId="0">'T-2.6'!$A$1:$W$25</definedName>
  </definedNames>
  <calcPr calcId="162913"/>
</workbook>
</file>

<file path=xl/calcChain.xml><?xml version="1.0" encoding="utf-8"?>
<calcChain xmlns="http://schemas.openxmlformats.org/spreadsheetml/2006/main">
  <c r="I13" i="13" l="1"/>
  <c r="J13" i="13"/>
  <c r="H13" i="13"/>
  <c r="I17" i="13"/>
  <c r="J17" i="13"/>
  <c r="H17" i="13"/>
</calcChain>
</file>

<file path=xl/sharedStrings.xml><?xml version="1.0" encoding="utf-8"?>
<sst xmlns="http://schemas.openxmlformats.org/spreadsheetml/2006/main" count="125" uniqueCount="56">
  <si>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</si>
  <si>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</si>
  <si>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</si>
  <si>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</si>
  <si>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</si>
  <si>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</si>
  <si>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</si>
  <si>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</si>
  <si>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</si>
  <si>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</si>
  <si>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</si>
  <si>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</si>
  <si>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</si>
  <si>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</si>
  <si>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</si>
  <si>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</si>
  <si>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</si>
  <si>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</si>
  <si>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</si>
  <si>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</si>
  <si>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</si>
  <si>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</si>
  <si>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</si>
  <si>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</si>
  <si>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</si>
  <si>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</si>
  <si>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</si>
  <si>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</si>
  <si>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Source: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</si>
  <si>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</si>
  <si>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</si>
  <si>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</si>
  <si>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</si>
  <si>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</si>
  <si>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</si>
  <si>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</si>
  <si>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</si>
  <si>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</si>
  <si>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</si>
  <si>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Table</t>
  </si>
  <si>
    <t>Teacher training</t>
  </si>
  <si>
    <t>Higher technical education</t>
  </si>
  <si>
    <t>No education</t>
  </si>
  <si>
    <t>2564 (2021)</t>
  </si>
  <si>
    <t>Less than elementary education</t>
  </si>
  <si>
    <t>Elementary education</t>
  </si>
  <si>
    <t>Lower secondary education</t>
  </si>
  <si>
    <t>Upper secondary education</t>
  </si>
  <si>
    <t>Higher education</t>
  </si>
  <si>
    <t>ที่มา:</t>
  </si>
  <si>
    <t>-</t>
  </si>
  <si>
    <t xml:space="preserve"> การสำรวจภาวะการทำงานของประชากร พ.ศ. 2564 - 2565 ระดับจังหวัด  สำนักงานสถิติแห่งชาติ</t>
  </si>
  <si>
    <t>The  Labour Force Survey: 2021 - 2022 ,  Provincial level,  National Statistical Office</t>
  </si>
  <si>
    <t>2565 (2022)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</si>
  <si>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2564 - 2565</t>
  </si>
  <si>
    <t>Employed Persons Aged 15 Years and Over by Level of Educational Attainment, Sex and Quarterly: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</si>
</sst>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6" fillId="0" borderId="7" xfId="0" applyFont="1" applyBorder="1"/>
    <xf numFmtId="0" fontId="6" fillId="0" borderId="0" xfId="0" applyFont="1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5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Comma 2" xfId="3"/>
    <cellStyle name="Normal 2" xfId="2"/>
    <cellStyle name="เครื่องหมายจุลภาค 3" xfId="1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0</xdr:row>
      <xdr:rowOff>0</xdr:rowOff>
    </xdr:from>
    <xdr:to>
      <xdr:col>22</xdr:col>
      <xdr:colOff>265484</xdr:colOff>
      <xdr:row>1</xdr:row>
      <xdr:rowOff>180979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FE7961C-4459-4B46-8BAB-4C9C809C1B0D}"/>
            </a:ext>
          </a:extLst>
        </xdr:cNvPr>
        <xdr:cNvGrpSpPr/>
      </xdr:nvGrpSpPr>
      <xdr:grpSpPr>
        <a:xfrm>
          <a:off x="11485117" y="0"/>
          <a:ext cx="413710" cy="459237"/>
          <a:chOff x="9639300" y="752475"/>
          <a:chExt cx="398834" cy="419104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FAEB8260-2A36-4108-8F25-EA4993DFA98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AD969B00-3509-4BDF-927D-BA4683A203F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Y29"/>
  <sheetViews>
    <sheetView showGridLines="0" tabSelected="1" zoomScale="89" zoomScaleNormal="89" workbookViewId="0">
      <selection activeCell="O26" sqref="O26"/>
    </sheetView>
  </sheetViews>
  <sheetFormatPr defaultColWidth="9.09765625" defaultRowHeight="21.75"/>
  <cols>
    <col min="1" max="1" width="1.69921875" style="5" customWidth="1"/>
    <col min="2" max="2" width="3.8984375" style="5" customWidth="1"/>
    <col min="3" max="3" width="3.296875" style="5" customWidth="1"/>
    <col min="4" max="4" width="1.8984375" style="5" customWidth="1"/>
    <col min="5" max="19" width="6.296875" style="5" customWidth="1"/>
    <col min="20" max="20" width="1.8984375" style="5" customWidth="1"/>
    <col min="21" max="21" width="13.5" style="5" customWidth="1"/>
    <col min="22" max="22" width="1.59765625" style="4" customWidth="1"/>
    <col min="23" max="23" width="4.09765625" style="5" customWidth="1"/>
    <col min="24" max="16384" width="9.09765625" style="5"/>
  </cols>
  <sheetData>
    <row r="1" spans="1:25" s="1" customFormat="1">
      <c r="B1" s="1" t="s">
        <v>0</v>
      </c>
      <c r="C1" s="2">
        <v>2.6</v>
      </c>
      <c r="D1" s="1" t="s">
        <v>54</v>
      </c>
      <c r="V1" s="8"/>
      <c r="W1" s="8"/>
      <c r="X1" s="8"/>
      <c r="Y1" s="8"/>
    </row>
    <row r="2" spans="1:25" s="3" customFormat="1">
      <c r="B2" s="1" t="s">
        <v>39</v>
      </c>
      <c r="C2" s="2">
        <v>2.6</v>
      </c>
      <c r="D2" s="1" t="s">
        <v>55</v>
      </c>
      <c r="V2" s="9"/>
      <c r="W2" s="9"/>
      <c r="X2" s="9"/>
    </row>
    <row r="3" spans="1:25" s="11" customFormat="1" ht="21" customHeight="1">
      <c r="A3" s="43" t="s">
        <v>25</v>
      </c>
      <c r="B3" s="43"/>
      <c r="C3" s="43"/>
      <c r="D3" s="44"/>
      <c r="E3" s="45" t="s">
        <v>43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45" t="s">
        <v>53</v>
      </c>
      <c r="R3" s="46"/>
      <c r="S3" s="47"/>
      <c r="T3" s="28"/>
      <c r="U3" s="27"/>
      <c r="V3" s="10"/>
      <c r="W3" s="10"/>
      <c r="X3" s="10"/>
      <c r="Y3" s="10"/>
    </row>
    <row r="4" spans="1:25" s="6" customFormat="1" ht="20.25" customHeight="1">
      <c r="A4" s="52"/>
      <c r="B4" s="52"/>
      <c r="C4" s="52"/>
      <c r="D4" s="53"/>
      <c r="E4" s="42" t="s">
        <v>35</v>
      </c>
      <c r="F4" s="43"/>
      <c r="G4" s="44"/>
      <c r="H4" s="42" t="s">
        <v>36</v>
      </c>
      <c r="I4" s="43"/>
      <c r="J4" s="44"/>
      <c r="K4" s="42" t="s">
        <v>37</v>
      </c>
      <c r="L4" s="43"/>
      <c r="M4" s="44"/>
      <c r="N4" s="42" t="s">
        <v>34</v>
      </c>
      <c r="O4" s="43"/>
      <c r="P4" s="44"/>
      <c r="Q4" s="42" t="s">
        <v>35</v>
      </c>
      <c r="R4" s="43"/>
      <c r="S4" s="44"/>
      <c r="T4" s="24"/>
      <c r="U4" s="12"/>
      <c r="V4" s="12"/>
      <c r="W4" s="12"/>
      <c r="X4" s="12"/>
      <c r="Y4" s="12"/>
    </row>
    <row r="5" spans="1:25" s="6" customFormat="1" ht="16.5" customHeight="1">
      <c r="A5" s="52"/>
      <c r="B5" s="52"/>
      <c r="C5" s="52"/>
      <c r="D5" s="53"/>
      <c r="E5" s="48" t="s">
        <v>30</v>
      </c>
      <c r="F5" s="49"/>
      <c r="G5" s="50"/>
      <c r="H5" s="48" t="s">
        <v>31</v>
      </c>
      <c r="I5" s="49"/>
      <c r="J5" s="50"/>
      <c r="K5" s="48" t="s">
        <v>32</v>
      </c>
      <c r="L5" s="49"/>
      <c r="M5" s="50"/>
      <c r="N5" s="48" t="s">
        <v>33</v>
      </c>
      <c r="O5" s="49"/>
      <c r="P5" s="50"/>
      <c r="Q5" s="48" t="s">
        <v>30</v>
      </c>
      <c r="R5" s="49"/>
      <c r="S5" s="50"/>
      <c r="T5" s="56" t="s">
        <v>9</v>
      </c>
      <c r="U5" s="57"/>
      <c r="V5" s="12"/>
    </row>
    <row r="6" spans="1:25" s="6" customFormat="1" ht="18" customHeight="1">
      <c r="A6" s="52"/>
      <c r="B6" s="52"/>
      <c r="C6" s="52"/>
      <c r="D6" s="53"/>
      <c r="E6" s="15" t="s">
        <v>1</v>
      </c>
      <c r="F6" s="16" t="s">
        <v>2</v>
      </c>
      <c r="G6" s="17" t="s">
        <v>3</v>
      </c>
      <c r="H6" s="18" t="s">
        <v>1</v>
      </c>
      <c r="I6" s="16" t="s">
        <v>2</v>
      </c>
      <c r="J6" s="17" t="s">
        <v>3</v>
      </c>
      <c r="K6" s="15" t="s">
        <v>1</v>
      </c>
      <c r="L6" s="16" t="s">
        <v>2</v>
      </c>
      <c r="M6" s="17" t="s">
        <v>3</v>
      </c>
      <c r="N6" s="15" t="s">
        <v>1</v>
      </c>
      <c r="O6" s="16" t="s">
        <v>2</v>
      </c>
      <c r="P6" s="17" t="s">
        <v>3</v>
      </c>
      <c r="Q6" s="15" t="s">
        <v>1</v>
      </c>
      <c r="R6" s="16" t="s">
        <v>2</v>
      </c>
      <c r="S6" s="17" t="s">
        <v>3</v>
      </c>
      <c r="T6" s="56" t="s">
        <v>10</v>
      </c>
      <c r="U6" s="57"/>
      <c r="V6" s="12"/>
    </row>
    <row r="7" spans="1:25" s="6" customFormat="1" ht="16.5" customHeight="1">
      <c r="A7" s="49"/>
      <c r="B7" s="49"/>
      <c r="C7" s="49"/>
      <c r="D7" s="50"/>
      <c r="E7" s="19" t="s">
        <v>4</v>
      </c>
      <c r="F7" s="20" t="s">
        <v>5</v>
      </c>
      <c r="G7" s="21" t="s">
        <v>6</v>
      </c>
      <c r="H7" s="22" t="s">
        <v>4</v>
      </c>
      <c r="I7" s="20" t="s">
        <v>5</v>
      </c>
      <c r="J7" s="21" t="s">
        <v>6</v>
      </c>
      <c r="K7" s="19" t="s">
        <v>4</v>
      </c>
      <c r="L7" s="20" t="s">
        <v>5</v>
      </c>
      <c r="M7" s="21" t="s">
        <v>6</v>
      </c>
      <c r="N7" s="19" t="s">
        <v>4</v>
      </c>
      <c r="O7" s="20" t="s">
        <v>5</v>
      </c>
      <c r="P7" s="21" t="s">
        <v>6</v>
      </c>
      <c r="Q7" s="19" t="s">
        <v>4</v>
      </c>
      <c r="R7" s="20" t="s">
        <v>5</v>
      </c>
      <c r="S7" s="21" t="s">
        <v>6</v>
      </c>
      <c r="T7" s="26"/>
      <c r="U7" s="14"/>
      <c r="V7" s="12"/>
      <c r="W7" s="12"/>
      <c r="X7" s="12"/>
    </row>
    <row r="8" spans="1:25" s="23" customFormat="1" ht="21.75" customHeight="1">
      <c r="A8" s="51" t="s">
        <v>38</v>
      </c>
      <c r="B8" s="51"/>
      <c r="C8" s="51"/>
      <c r="D8" s="55"/>
      <c r="E8" s="30">
        <v>281536.5</v>
      </c>
      <c r="F8" s="31">
        <v>151086.81</v>
      </c>
      <c r="G8" s="32">
        <v>130449.7</v>
      </c>
      <c r="H8" s="33">
        <v>278496.48</v>
      </c>
      <c r="I8" s="31">
        <v>151635.18</v>
      </c>
      <c r="J8" s="33">
        <v>126861.31</v>
      </c>
      <c r="K8" s="31">
        <v>288868.28999999998</v>
      </c>
      <c r="L8" s="33">
        <v>153970.79999999999</v>
      </c>
      <c r="M8" s="31">
        <v>134897.49</v>
      </c>
      <c r="N8" s="34">
        <v>294994.14</v>
      </c>
      <c r="O8" s="34">
        <v>154847.45000000001</v>
      </c>
      <c r="P8" s="34">
        <v>140146.69</v>
      </c>
      <c r="Q8" s="33">
        <v>277688.59999999998</v>
      </c>
      <c r="R8" s="31">
        <v>149718</v>
      </c>
      <c r="S8" s="33">
        <v>127970.59</v>
      </c>
      <c r="T8" s="54" t="s">
        <v>4</v>
      </c>
      <c r="U8" s="51"/>
      <c r="V8" s="13"/>
    </row>
    <row r="9" spans="1:25" s="6" customFormat="1" ht="22.5" customHeight="1">
      <c r="A9" s="6" t="s">
        <v>11</v>
      </c>
      <c r="E9" s="35">
        <v>7140.84</v>
      </c>
      <c r="F9" s="36">
        <v>1618.61</v>
      </c>
      <c r="G9" s="37">
        <v>5522.23</v>
      </c>
      <c r="H9" s="38">
        <v>4709.05</v>
      </c>
      <c r="I9" s="36">
        <v>1134.7</v>
      </c>
      <c r="J9" s="38">
        <v>3574.35</v>
      </c>
      <c r="K9" s="36">
        <v>6084.92</v>
      </c>
      <c r="L9" s="38">
        <v>2544.61</v>
      </c>
      <c r="M9" s="36">
        <v>3540.31</v>
      </c>
      <c r="N9" s="36">
        <v>6997.22</v>
      </c>
      <c r="O9" s="36">
        <v>1672.57</v>
      </c>
      <c r="P9" s="36">
        <v>5324</v>
      </c>
      <c r="Q9" s="38">
        <v>2488.92</v>
      </c>
      <c r="R9" s="36">
        <v>501.79</v>
      </c>
      <c r="S9" s="38">
        <v>1987.13</v>
      </c>
      <c r="T9" s="24" t="s">
        <v>42</v>
      </c>
      <c r="V9" s="12"/>
    </row>
    <row r="10" spans="1:25" s="6" customFormat="1" ht="22.5" customHeight="1">
      <c r="A10" s="6" t="s">
        <v>12</v>
      </c>
      <c r="E10" s="35">
        <v>76261.22</v>
      </c>
      <c r="F10" s="36">
        <v>37882.239999999998</v>
      </c>
      <c r="G10" s="37">
        <v>38378.980000000003</v>
      </c>
      <c r="H10" s="38">
        <v>72209.13</v>
      </c>
      <c r="I10" s="36">
        <v>39708.5</v>
      </c>
      <c r="J10" s="38">
        <v>32500.63</v>
      </c>
      <c r="K10" s="36">
        <v>75999.37</v>
      </c>
      <c r="L10" s="38">
        <v>37835</v>
      </c>
      <c r="M10" s="36">
        <v>38163.550000000003</v>
      </c>
      <c r="N10" s="36">
        <v>78730.009999999995</v>
      </c>
      <c r="O10" s="36">
        <v>37717</v>
      </c>
      <c r="P10" s="36">
        <v>41012.51</v>
      </c>
      <c r="Q10" s="38">
        <v>68677.149999999994</v>
      </c>
      <c r="R10" s="36">
        <v>34678.94</v>
      </c>
      <c r="S10" s="38">
        <v>33998.21</v>
      </c>
      <c r="T10" s="24" t="s">
        <v>44</v>
      </c>
      <c r="V10" s="12"/>
    </row>
    <row r="11" spans="1:25" s="6" customFormat="1" ht="22.5" customHeight="1">
      <c r="A11" s="6" t="s">
        <v>13</v>
      </c>
      <c r="E11" s="35">
        <v>58360.6</v>
      </c>
      <c r="F11" s="36">
        <v>36263.68</v>
      </c>
      <c r="G11" s="37">
        <v>22096.92</v>
      </c>
      <c r="H11" s="38">
        <v>59713.3</v>
      </c>
      <c r="I11" s="36">
        <v>32672.86</v>
      </c>
      <c r="J11" s="38">
        <v>27040.44</v>
      </c>
      <c r="K11" s="36">
        <v>61526.91</v>
      </c>
      <c r="L11" s="38">
        <v>32895.58</v>
      </c>
      <c r="M11" s="36">
        <v>28631.33</v>
      </c>
      <c r="N11" s="36">
        <v>59623.35</v>
      </c>
      <c r="O11" s="36">
        <v>33787.03</v>
      </c>
      <c r="P11" s="36">
        <v>25836.31</v>
      </c>
      <c r="Q11" s="38">
        <v>56618.14</v>
      </c>
      <c r="R11" s="36">
        <v>32384.42</v>
      </c>
      <c r="S11" s="38">
        <v>24233.72</v>
      </c>
      <c r="T11" s="24" t="s">
        <v>45</v>
      </c>
      <c r="V11" s="12"/>
    </row>
    <row r="12" spans="1:25" s="6" customFormat="1" ht="22.5" customHeight="1">
      <c r="A12" s="6" t="s">
        <v>14</v>
      </c>
      <c r="E12" s="35">
        <v>43656.79</v>
      </c>
      <c r="F12" s="36">
        <v>24065.95</v>
      </c>
      <c r="G12" s="37">
        <v>19590.84</v>
      </c>
      <c r="H12" s="38">
        <v>40343.949999999997</v>
      </c>
      <c r="I12" s="36">
        <v>24130.28</v>
      </c>
      <c r="J12" s="38">
        <v>16213.67</v>
      </c>
      <c r="K12" s="36">
        <v>51079.41</v>
      </c>
      <c r="L12" s="38">
        <v>31004.44</v>
      </c>
      <c r="M12" s="36">
        <v>20074.98</v>
      </c>
      <c r="N12" s="36">
        <v>46765.07</v>
      </c>
      <c r="O12" s="36">
        <v>25571.43</v>
      </c>
      <c r="P12" s="36">
        <v>21193.65</v>
      </c>
      <c r="Q12" s="38">
        <v>52949.1</v>
      </c>
      <c r="R12" s="36">
        <v>34049.93</v>
      </c>
      <c r="S12" s="38">
        <v>18899.169999999998</v>
      </c>
      <c r="T12" s="24" t="s">
        <v>46</v>
      </c>
      <c r="V12" s="12"/>
    </row>
    <row r="13" spans="1:25" s="6" customFormat="1" ht="22.5" customHeight="1">
      <c r="A13" s="6" t="s">
        <v>26</v>
      </c>
      <c r="E13" s="35">
        <v>43410.53</v>
      </c>
      <c r="F13" s="35">
        <v>25065.01</v>
      </c>
      <c r="G13" s="35">
        <v>18345.52</v>
      </c>
      <c r="H13" s="35">
        <f>SUM(H14:H15)</f>
        <v>48231.5</v>
      </c>
      <c r="I13" s="35">
        <f t="shared" ref="I13:J13" si="0">SUM(I14:I15)</f>
        <v>27718.940000000002</v>
      </c>
      <c r="J13" s="35">
        <f t="shared" si="0"/>
        <v>20512.57</v>
      </c>
      <c r="K13" s="35">
        <v>42268.84</v>
      </c>
      <c r="L13" s="35">
        <v>25515.86</v>
      </c>
      <c r="M13" s="35">
        <v>16753</v>
      </c>
      <c r="N13" s="35">
        <v>50541.13</v>
      </c>
      <c r="O13" s="35">
        <v>30795.63</v>
      </c>
      <c r="P13" s="35">
        <v>19744.88</v>
      </c>
      <c r="Q13" s="35">
        <v>42345.740000000005</v>
      </c>
      <c r="R13" s="35">
        <v>25999.14</v>
      </c>
      <c r="S13" s="35">
        <v>16346.6</v>
      </c>
      <c r="T13" s="24" t="s">
        <v>47</v>
      </c>
      <c r="V13" s="12"/>
    </row>
    <row r="14" spans="1:25" s="6" customFormat="1" ht="21" customHeight="1">
      <c r="B14" s="6" t="s">
        <v>15</v>
      </c>
      <c r="E14" s="35">
        <v>33543.599999999999</v>
      </c>
      <c r="F14" s="36">
        <v>19002.98</v>
      </c>
      <c r="G14" s="37">
        <v>14540.62</v>
      </c>
      <c r="H14" s="38">
        <v>36203.11</v>
      </c>
      <c r="I14" s="36">
        <v>22240.61</v>
      </c>
      <c r="J14" s="38">
        <v>13962.51</v>
      </c>
      <c r="K14" s="36">
        <v>34124.74</v>
      </c>
      <c r="L14" s="38">
        <v>20845</v>
      </c>
      <c r="M14" s="36">
        <v>13280.39</v>
      </c>
      <c r="N14" s="36">
        <v>39881.269999999997</v>
      </c>
      <c r="O14" s="36">
        <v>23013</v>
      </c>
      <c r="P14" s="36">
        <v>16867.650000000001</v>
      </c>
      <c r="Q14" s="38">
        <v>35275.730000000003</v>
      </c>
      <c r="R14" s="36">
        <v>20337.12</v>
      </c>
      <c r="S14" s="38">
        <v>14938.61</v>
      </c>
      <c r="T14" s="24"/>
      <c r="U14" s="12" t="s">
        <v>21</v>
      </c>
      <c r="V14" s="12"/>
    </row>
    <row r="15" spans="1:25" s="6" customFormat="1" ht="21" customHeight="1">
      <c r="B15" s="6" t="s">
        <v>16</v>
      </c>
      <c r="E15" s="35">
        <v>9866.93</v>
      </c>
      <c r="F15" s="36">
        <v>6062.03</v>
      </c>
      <c r="G15" s="37">
        <v>3804.9</v>
      </c>
      <c r="H15" s="38">
        <v>12028.39</v>
      </c>
      <c r="I15" s="36">
        <v>5478.33</v>
      </c>
      <c r="J15" s="38">
        <v>6550.06</v>
      </c>
      <c r="K15" s="36">
        <v>8144.1</v>
      </c>
      <c r="L15" s="38">
        <v>4670.8599999999997</v>
      </c>
      <c r="M15" s="36">
        <v>3473.23</v>
      </c>
      <c r="N15" s="36">
        <v>10659.86</v>
      </c>
      <c r="O15" s="36">
        <v>7782.63</v>
      </c>
      <c r="P15" s="36">
        <v>2877.23</v>
      </c>
      <c r="Q15" s="38">
        <v>7070.01</v>
      </c>
      <c r="R15" s="36">
        <v>5662.02</v>
      </c>
      <c r="S15" s="38">
        <v>1407.99</v>
      </c>
      <c r="T15" s="24"/>
      <c r="U15" s="12" t="s">
        <v>22</v>
      </c>
      <c r="V15" s="12"/>
    </row>
    <row r="16" spans="1:25" s="6" customFormat="1" ht="21" customHeight="1">
      <c r="B16" s="6" t="s">
        <v>17</v>
      </c>
      <c r="E16" s="35" t="s">
        <v>50</v>
      </c>
      <c r="F16" s="36" t="s">
        <v>50</v>
      </c>
      <c r="G16" s="37" t="s">
        <v>50</v>
      </c>
      <c r="H16" s="38" t="s">
        <v>50</v>
      </c>
      <c r="I16" s="36" t="s">
        <v>50</v>
      </c>
      <c r="J16" s="38" t="s">
        <v>50</v>
      </c>
      <c r="K16" s="36" t="s">
        <v>50</v>
      </c>
      <c r="L16" s="38" t="s">
        <v>50</v>
      </c>
      <c r="M16" s="36" t="s">
        <v>50</v>
      </c>
      <c r="N16" s="36" t="s">
        <v>50</v>
      </c>
      <c r="O16" s="36" t="s">
        <v>50</v>
      </c>
      <c r="P16" s="36" t="s">
        <v>50</v>
      </c>
      <c r="Q16" s="38" t="s">
        <v>50</v>
      </c>
      <c r="R16" s="36" t="s">
        <v>50</v>
      </c>
      <c r="S16" s="38" t="s">
        <v>50</v>
      </c>
      <c r="T16" s="24"/>
      <c r="U16" s="12" t="s">
        <v>40</v>
      </c>
      <c r="V16" s="12"/>
    </row>
    <row r="17" spans="1:22" s="6" customFormat="1" ht="22.5" customHeight="1">
      <c r="A17" s="6" t="s">
        <v>27</v>
      </c>
      <c r="E17" s="35">
        <v>52706.52</v>
      </c>
      <c r="F17" s="35">
        <v>26191.309999999998</v>
      </c>
      <c r="G17" s="35">
        <v>26515.190000000002</v>
      </c>
      <c r="H17" s="35">
        <f>SUM(H18:H20)</f>
        <v>53289.55</v>
      </c>
      <c r="I17" s="35">
        <f t="shared" ref="I17:J17" si="1">SUM(I18:I20)</f>
        <v>26269.9</v>
      </c>
      <c r="J17" s="35">
        <f t="shared" si="1"/>
        <v>27019.65</v>
      </c>
      <c r="K17" s="35">
        <v>51692.68</v>
      </c>
      <c r="L17" s="35">
        <v>24066</v>
      </c>
      <c r="M17" s="35">
        <v>27626.73</v>
      </c>
      <c r="N17" s="35">
        <v>52338</v>
      </c>
      <c r="O17" s="35">
        <v>25302.670000000002</v>
      </c>
      <c r="P17" s="35">
        <v>27035.379999999997</v>
      </c>
      <c r="Q17" s="35">
        <v>54609.549999999996</v>
      </c>
      <c r="R17" s="35">
        <v>22103.79</v>
      </c>
      <c r="S17" s="35">
        <v>32505.769999999997</v>
      </c>
      <c r="T17" s="24" t="s">
        <v>48</v>
      </c>
      <c r="V17" s="12"/>
    </row>
    <row r="18" spans="1:22" s="6" customFormat="1" ht="21" customHeight="1">
      <c r="B18" s="6" t="s">
        <v>18</v>
      </c>
      <c r="E18" s="35">
        <v>33030.019999999997</v>
      </c>
      <c r="F18" s="36">
        <v>14161.06</v>
      </c>
      <c r="G18" s="37">
        <v>18868.95</v>
      </c>
      <c r="H18" s="38">
        <v>34771.64</v>
      </c>
      <c r="I18" s="36">
        <v>15601.37</v>
      </c>
      <c r="J18" s="38">
        <v>19170.27</v>
      </c>
      <c r="K18" s="36">
        <v>31201.52</v>
      </c>
      <c r="L18" s="38">
        <v>12826.5</v>
      </c>
      <c r="M18" s="36">
        <v>18375.02</v>
      </c>
      <c r="N18" s="36">
        <v>31256.799999999999</v>
      </c>
      <c r="O18" s="36">
        <v>11732.91</v>
      </c>
      <c r="P18" s="36">
        <v>19523.89</v>
      </c>
      <c r="Q18" s="38">
        <v>33967.879999999997</v>
      </c>
      <c r="R18" s="36">
        <v>12227.53</v>
      </c>
      <c r="S18" s="38">
        <v>21740.35</v>
      </c>
      <c r="T18" s="24"/>
      <c r="U18" s="6" t="s">
        <v>23</v>
      </c>
      <c r="V18" s="12"/>
    </row>
    <row r="19" spans="1:22" s="6" customFormat="1" ht="21" customHeight="1">
      <c r="B19" s="6" t="s">
        <v>19</v>
      </c>
      <c r="E19" s="35">
        <v>16172.51</v>
      </c>
      <c r="F19" s="36">
        <v>11605.31</v>
      </c>
      <c r="G19" s="37">
        <v>4567.2</v>
      </c>
      <c r="H19" s="38">
        <v>14125.57</v>
      </c>
      <c r="I19" s="36">
        <v>10225.57</v>
      </c>
      <c r="J19" s="38">
        <v>3900</v>
      </c>
      <c r="K19" s="36">
        <v>13820.35</v>
      </c>
      <c r="L19" s="38">
        <v>9964</v>
      </c>
      <c r="M19" s="36">
        <v>3855.52</v>
      </c>
      <c r="N19" s="36">
        <v>14014.54</v>
      </c>
      <c r="O19" s="36">
        <v>10560.24</v>
      </c>
      <c r="P19" s="36">
        <v>3455</v>
      </c>
      <c r="Q19" s="38">
        <v>14138.16</v>
      </c>
      <c r="R19" s="36">
        <v>8441.2800000000007</v>
      </c>
      <c r="S19" s="38">
        <v>5696.89</v>
      </c>
      <c r="T19" s="24"/>
      <c r="U19" s="6" t="s">
        <v>41</v>
      </c>
      <c r="V19" s="12"/>
    </row>
    <row r="20" spans="1:22" s="6" customFormat="1" ht="21" customHeight="1">
      <c r="B20" s="6" t="s">
        <v>17</v>
      </c>
      <c r="E20" s="35">
        <v>3503.99</v>
      </c>
      <c r="F20" s="36">
        <v>424.94</v>
      </c>
      <c r="G20" s="37">
        <v>3079.04</v>
      </c>
      <c r="H20" s="38">
        <v>4392.34</v>
      </c>
      <c r="I20" s="36">
        <v>442.96</v>
      </c>
      <c r="J20" s="38">
        <v>3949.38</v>
      </c>
      <c r="K20" s="36">
        <v>6670.81</v>
      </c>
      <c r="L20" s="38">
        <v>1274.6199999999999</v>
      </c>
      <c r="M20" s="36">
        <v>5396.19</v>
      </c>
      <c r="N20" s="36">
        <v>7066.01</v>
      </c>
      <c r="O20" s="36">
        <v>3009.52</v>
      </c>
      <c r="P20" s="36">
        <v>4056.49</v>
      </c>
      <c r="Q20" s="38">
        <v>6503.51</v>
      </c>
      <c r="R20" s="36">
        <v>1434.98</v>
      </c>
      <c r="S20" s="38">
        <v>5068.53</v>
      </c>
      <c r="T20" s="24"/>
      <c r="U20" s="6" t="s">
        <v>40</v>
      </c>
      <c r="V20" s="12"/>
    </row>
    <row r="21" spans="1:22" s="6" customFormat="1" ht="22.5" customHeight="1">
      <c r="A21" s="6" t="s">
        <v>20</v>
      </c>
      <c r="E21" s="35" t="s">
        <v>50</v>
      </c>
      <c r="F21" s="36" t="s">
        <v>50</v>
      </c>
      <c r="G21" s="37" t="s">
        <v>50</v>
      </c>
      <c r="H21" s="37" t="s">
        <v>50</v>
      </c>
      <c r="I21" s="37" t="s">
        <v>50</v>
      </c>
      <c r="J21" s="37" t="s">
        <v>50</v>
      </c>
      <c r="K21" s="36">
        <v>109.18</v>
      </c>
      <c r="L21" s="38">
        <v>109.18</v>
      </c>
      <c r="M21" s="36" t="s">
        <v>50</v>
      </c>
      <c r="N21" s="36" t="s">
        <v>50</v>
      </c>
      <c r="O21" s="36" t="s">
        <v>50</v>
      </c>
      <c r="P21" s="36" t="s">
        <v>50</v>
      </c>
      <c r="Q21" s="38" t="s">
        <v>50</v>
      </c>
      <c r="R21" s="36" t="s">
        <v>50</v>
      </c>
      <c r="S21" s="38" t="s">
        <v>50</v>
      </c>
      <c r="T21" s="24" t="s">
        <v>24</v>
      </c>
      <c r="V21" s="12"/>
    </row>
    <row r="22" spans="1:22" s="6" customFormat="1" ht="22.5" customHeight="1">
      <c r="A22" s="14" t="s">
        <v>7</v>
      </c>
      <c r="B22" s="14"/>
      <c r="C22" s="14"/>
      <c r="D22" s="14"/>
      <c r="E22" s="39" t="s">
        <v>50</v>
      </c>
      <c r="F22" s="29" t="s">
        <v>50</v>
      </c>
      <c r="G22" s="40" t="s">
        <v>50</v>
      </c>
      <c r="H22" s="40" t="s">
        <v>50</v>
      </c>
      <c r="I22" s="40" t="s">
        <v>50</v>
      </c>
      <c r="J22" s="40" t="s">
        <v>50</v>
      </c>
      <c r="K22" s="29">
        <v>106.97</v>
      </c>
      <c r="L22" s="41" t="s">
        <v>50</v>
      </c>
      <c r="M22" s="29">
        <v>106.97</v>
      </c>
      <c r="N22" s="29" t="s">
        <v>50</v>
      </c>
      <c r="O22" s="29" t="s">
        <v>50</v>
      </c>
      <c r="P22" s="29" t="s">
        <v>50</v>
      </c>
      <c r="Q22" s="41" t="s">
        <v>50</v>
      </c>
      <c r="R22" s="29" t="s">
        <v>50</v>
      </c>
      <c r="S22" s="41" t="s">
        <v>50</v>
      </c>
      <c r="T22" s="26" t="s">
        <v>8</v>
      </c>
      <c r="U22" s="14"/>
      <c r="V22" s="12"/>
    </row>
    <row r="23" spans="1:22" s="6" customFormat="1" ht="9" customHeight="1"/>
    <row r="24" spans="1:22" s="6" customFormat="1" ht="18.75">
      <c r="B24" s="7" t="s">
        <v>49</v>
      </c>
      <c r="C24" s="25" t="s">
        <v>51</v>
      </c>
    </row>
    <row r="25" spans="1:22" s="6" customFormat="1" ht="18.75">
      <c r="A25" s="25"/>
      <c r="B25" s="7" t="s">
        <v>28</v>
      </c>
      <c r="C25" s="25" t="s">
        <v>52</v>
      </c>
      <c r="M25" s="25"/>
      <c r="N25" s="25"/>
      <c r="V25" s="12"/>
    </row>
    <row r="26" spans="1:22" s="6" customFormat="1" ht="18.75">
      <c r="V26" s="12"/>
    </row>
    <row r="27" spans="1:22" s="6" customFormat="1" ht="18.75">
      <c r="V27" s="12"/>
    </row>
    <row r="29" spans="1:22">
      <c r="C29" s="5" t="s">
        <v>29</v>
      </c>
    </row>
  </sheetData>
  <mergeCells count="17">
    <mergeCell ref="A3:D7"/>
    <mergeCell ref="A8:D8"/>
    <mergeCell ref="K5:M5"/>
    <mergeCell ref="Q5:S5"/>
    <mergeCell ref="N5:P5"/>
    <mergeCell ref="E3:P3"/>
    <mergeCell ref="Q3:S3"/>
    <mergeCell ref="T8:U8"/>
    <mergeCell ref="T5:U5"/>
    <mergeCell ref="T6:U6"/>
    <mergeCell ref="E4:G4"/>
    <mergeCell ref="H4:J4"/>
    <mergeCell ref="K4:M4"/>
    <mergeCell ref="N4:P4"/>
    <mergeCell ref="Q4:S4"/>
    <mergeCell ref="E5:G5"/>
    <mergeCell ref="H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2022-10-06T06:47:46Z</cp:lastPrinted>
  <dcterms:created xsi:type="dcterms:W3CDTF">2004-08-16T17:13:42Z</dcterms:created>
  <dcterms:modified xsi:type="dcterms:W3CDTF">2022-11-09T04:12:38Z</dcterms:modified>
</cp:coreProperties>
</file>