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3 ไตรมาส1-4\กุมภาพันธ์ 63\"/>
    </mc:Choice>
  </mc:AlternateContent>
  <xr:revisionPtr revIDLastSave="0" documentId="13_ncr:1_{A0EBABB1-F6BE-4E6E-B75B-36ADA89B56C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6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D5" i="1"/>
  <c r="B5" i="1"/>
  <c r="B18" i="1" l="1"/>
  <c r="B22" i="1"/>
  <c r="B20" i="1"/>
  <c r="B17" i="1"/>
  <c r="B21" i="1"/>
  <c r="B19" i="1"/>
  <c r="B23" i="1"/>
  <c r="D22" i="1"/>
  <c r="D17" i="1"/>
  <c r="D18" i="1"/>
  <c r="D19" i="1"/>
  <c r="D21" i="1"/>
  <c r="D23" i="1"/>
  <c r="D20" i="1"/>
  <c r="C19" i="1"/>
  <c r="C18" i="1"/>
  <c r="C22" i="1"/>
  <c r="C23" i="1"/>
  <c r="C20" i="1"/>
  <c r="C21" i="1"/>
  <c r="C17" i="1"/>
  <c r="C16" i="1"/>
  <c r="D16" i="1"/>
  <c r="B16" i="1"/>
  <c r="C15" i="1" l="1"/>
  <c r="D15" i="1"/>
  <c r="B15" i="1"/>
</calcChain>
</file>

<file path=xl/sharedStrings.xml><?xml version="1.0" encoding="utf-8"?>
<sst xmlns="http://schemas.openxmlformats.org/spreadsheetml/2006/main" count="33" uniqueCount="21">
  <si>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</si>
  <si>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</si>
  <si>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</si>
  <si>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</si>
  <si>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</si>
  <si>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</si>
  <si>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</si>
  <si>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</si>
  <si>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</si>
  <si>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</si>
  <si>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</si>
  <si>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</si>
  <si>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</si>
  <si>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</si>
  <si>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</si>
  <si>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</si>
  <si>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</si>
  <si>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</si>
  <si>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</si>
  <si>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</si>
  <si>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กุมภาพันธ์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</si>
</sst>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workbookViewId="0">
      <selection activeCell="B9" sqref="B9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15" ht="24.6" customHeight="1" x14ac:dyDescent="0.2">
      <c r="A1" s="3" t="s">
        <v>15</v>
      </c>
      <c r="B1" s="12"/>
      <c r="C1" s="12"/>
      <c r="D1" s="12"/>
      <c r="F1" s="4" t="s">
        <v>16</v>
      </c>
      <c r="G1" s="4">
        <v>209465.54</v>
      </c>
      <c r="H1" s="4">
        <v>7271.65</v>
      </c>
      <c r="I1" s="4">
        <v>408.03</v>
      </c>
      <c r="J1" s="4">
        <v>4646.0600000000004</v>
      </c>
      <c r="K1" s="4">
        <v>16746.900000000001</v>
      </c>
      <c r="L1" s="4">
        <v>13220.37</v>
      </c>
      <c r="M1" s="4">
        <v>37050.089999999997</v>
      </c>
      <c r="N1" s="4">
        <v>86985.21</v>
      </c>
      <c r="O1" s="4">
        <v>43137.24</v>
      </c>
    </row>
    <row r="2" spans="1:15" ht="24.6" customHeight="1" x14ac:dyDescent="0.2">
      <c r="A2" s="17" t="s">
        <v>20</v>
      </c>
      <c r="B2" s="12"/>
      <c r="C2" s="12"/>
      <c r="D2" s="12"/>
      <c r="F2" s="4" t="s">
        <v>17</v>
      </c>
      <c r="G2" s="4">
        <v>116719.59</v>
      </c>
      <c r="H2" s="4">
        <v>6063.54</v>
      </c>
      <c r="I2" s="4">
        <v>183.79</v>
      </c>
      <c r="J2" s="4">
        <v>2404.73</v>
      </c>
      <c r="K2" s="4">
        <v>10440.89</v>
      </c>
      <c r="L2" s="4">
        <v>6452.79</v>
      </c>
      <c r="M2" s="4">
        <v>17690.009999999998</v>
      </c>
      <c r="N2" s="4">
        <v>48608.46</v>
      </c>
      <c r="O2" s="4">
        <v>24875.38</v>
      </c>
    </row>
    <row r="3" spans="1:15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  <c r="F3" s="4" t="s">
        <v>18</v>
      </c>
      <c r="G3" s="4">
        <v>92745.95</v>
      </c>
      <c r="H3" s="4">
        <v>1208.1099999999999</v>
      </c>
      <c r="I3" s="4">
        <v>224.23</v>
      </c>
      <c r="J3" s="4">
        <v>2241.34</v>
      </c>
      <c r="K3" s="4">
        <v>6306.01</v>
      </c>
      <c r="L3" s="4">
        <v>6767.58</v>
      </c>
      <c r="M3" s="4">
        <v>19360.080000000002</v>
      </c>
      <c r="N3" s="4">
        <v>38376.75</v>
      </c>
      <c r="O3" s="4">
        <v>18261.86</v>
      </c>
    </row>
    <row r="4" spans="1:15" ht="24.6" customHeight="1" x14ac:dyDescent="0.2">
      <c r="A4" s="1"/>
      <c r="B4" s="19" t="s">
        <v>4</v>
      </c>
      <c r="C4" s="19"/>
      <c r="D4" s="19"/>
      <c r="G4" s="4" t="s">
        <v>16</v>
      </c>
      <c r="H4" s="4" t="s">
        <v>17</v>
      </c>
      <c r="I4" s="4" t="s">
        <v>18</v>
      </c>
    </row>
    <row r="5" spans="1:15" ht="24.6" customHeight="1" x14ac:dyDescent="0.2">
      <c r="A5" s="6" t="s">
        <v>5</v>
      </c>
      <c r="B5" s="13">
        <f>SUM(B6,B7,B8,B9,B10,B11,B12,B13)</f>
        <v>209465.55</v>
      </c>
      <c r="C5" s="13">
        <f t="shared" ref="C5:D5" si="0">SUM(C6,C7,C8,C9,C10,C11,C12,C13)</f>
        <v>116719.59</v>
      </c>
      <c r="D5" s="13">
        <f t="shared" si="0"/>
        <v>92745.96</v>
      </c>
      <c r="G5" s="4">
        <v>209465.54</v>
      </c>
      <c r="H5" s="4">
        <v>116719.59</v>
      </c>
      <c r="I5" s="4">
        <v>92745.95</v>
      </c>
    </row>
    <row r="6" spans="1:15" ht="24.6" customHeight="1" x14ac:dyDescent="0.3">
      <c r="A6" s="7" t="s">
        <v>6</v>
      </c>
      <c r="B6" s="14">
        <v>7271.65</v>
      </c>
      <c r="C6" s="14">
        <v>6063.54</v>
      </c>
      <c r="D6" s="14">
        <v>1208.1099999999999</v>
      </c>
      <c r="G6" s="4">
        <v>7271.65</v>
      </c>
      <c r="H6" s="4">
        <v>6063.54</v>
      </c>
      <c r="I6" s="4">
        <v>1208.1099999999999</v>
      </c>
    </row>
    <row r="7" spans="1:15" ht="24.6" customHeight="1" x14ac:dyDescent="0.3">
      <c r="A7" s="8" t="s">
        <v>7</v>
      </c>
      <c r="B7" s="14">
        <v>408.03</v>
      </c>
      <c r="C7" s="14">
        <v>183.79</v>
      </c>
      <c r="D7" s="14">
        <v>224.23</v>
      </c>
      <c r="G7" s="4">
        <v>408.03</v>
      </c>
      <c r="H7" s="4">
        <v>183.79</v>
      </c>
      <c r="I7" s="4">
        <v>224.23</v>
      </c>
    </row>
    <row r="8" spans="1:15" ht="24.6" customHeight="1" x14ac:dyDescent="0.3">
      <c r="A8" s="7" t="s">
        <v>8</v>
      </c>
      <c r="B8" s="14">
        <v>4646.0600000000004</v>
      </c>
      <c r="C8" s="14">
        <v>2404.73</v>
      </c>
      <c r="D8" s="14">
        <v>2241.34</v>
      </c>
      <c r="G8" s="4">
        <v>4646.0600000000004</v>
      </c>
      <c r="H8" s="4">
        <v>2404.73</v>
      </c>
      <c r="I8" s="4">
        <v>2241.34</v>
      </c>
    </row>
    <row r="9" spans="1:15" ht="24.6" customHeight="1" x14ac:dyDescent="0.3">
      <c r="A9" s="9" t="s">
        <v>9</v>
      </c>
      <c r="B9" s="14">
        <v>16746.900000000001</v>
      </c>
      <c r="C9" s="14">
        <v>10440.89</v>
      </c>
      <c r="D9" s="14">
        <v>6306.01</v>
      </c>
      <c r="G9" s="4">
        <v>16746.900000000001</v>
      </c>
      <c r="H9" s="4">
        <v>10440.89</v>
      </c>
      <c r="I9" s="4">
        <v>6306.01</v>
      </c>
    </row>
    <row r="10" spans="1:15" ht="24.6" customHeight="1" x14ac:dyDescent="0.3">
      <c r="A10" s="9" t="s">
        <v>10</v>
      </c>
      <c r="B10" s="14">
        <v>13220.37</v>
      </c>
      <c r="C10" s="14">
        <v>6452.79</v>
      </c>
      <c r="D10" s="14">
        <v>6767.58</v>
      </c>
      <c r="G10" s="4">
        <v>13220.37</v>
      </c>
      <c r="H10" s="4">
        <v>6452.79</v>
      </c>
      <c r="I10" s="4">
        <v>6767.58</v>
      </c>
    </row>
    <row r="11" spans="1:15" ht="24.6" customHeight="1" x14ac:dyDescent="0.3">
      <c r="A11" s="9" t="s">
        <v>11</v>
      </c>
      <c r="B11" s="14">
        <v>37050.089999999997</v>
      </c>
      <c r="C11" s="14">
        <v>17690.009999999998</v>
      </c>
      <c r="D11" s="14">
        <v>19360.080000000002</v>
      </c>
      <c r="G11" s="4">
        <v>37050.089999999997</v>
      </c>
      <c r="H11" s="4">
        <v>17690.009999999998</v>
      </c>
      <c r="I11" s="4">
        <v>19360.080000000002</v>
      </c>
    </row>
    <row r="12" spans="1:15" ht="24.6" customHeight="1" x14ac:dyDescent="0.3">
      <c r="A12" s="9" t="s">
        <v>12</v>
      </c>
      <c r="B12" s="14">
        <v>86985.21</v>
      </c>
      <c r="C12" s="14">
        <v>48608.46</v>
      </c>
      <c r="D12" s="14">
        <v>38376.75</v>
      </c>
      <c r="G12" s="4">
        <v>86985.21</v>
      </c>
      <c r="H12" s="4">
        <v>48608.46</v>
      </c>
      <c r="I12" s="4">
        <v>38376.75</v>
      </c>
    </row>
    <row r="13" spans="1:15" ht="24.6" customHeight="1" x14ac:dyDescent="0.3">
      <c r="A13" s="9" t="s">
        <v>13</v>
      </c>
      <c r="B13" s="14">
        <v>43137.24</v>
      </c>
      <c r="C13" s="14">
        <v>24875.38</v>
      </c>
      <c r="D13" s="14">
        <v>18261.86</v>
      </c>
      <c r="G13" s="4">
        <v>43137.24</v>
      </c>
      <c r="H13" s="4">
        <v>24875.38</v>
      </c>
      <c r="I13" s="4">
        <v>18261.86</v>
      </c>
    </row>
    <row r="14" spans="1:15" ht="24.6" customHeight="1" x14ac:dyDescent="0.2">
      <c r="A14" s="2"/>
      <c r="B14" s="19" t="s">
        <v>14</v>
      </c>
      <c r="C14" s="19"/>
      <c r="D14" s="19"/>
    </row>
    <row r="15" spans="1:15" ht="24.6" customHeight="1" x14ac:dyDescent="0.2">
      <c r="A15" s="6" t="s">
        <v>5</v>
      </c>
      <c r="B15" s="15">
        <f>SUM(B16,B17,B18,B19,B20,B21,B22,B23)</f>
        <v>100</v>
      </c>
      <c r="C15" s="15">
        <f t="shared" ref="C15:D15" si="1">SUM(C16,C17,C18,C19,C20,C21,C22,C23)</f>
        <v>100</v>
      </c>
      <c r="D15" s="15">
        <f t="shared" si="1"/>
        <v>100</v>
      </c>
    </row>
    <row r="16" spans="1:15" ht="24.6" customHeight="1" x14ac:dyDescent="0.2">
      <c r="A16" s="7" t="s">
        <v>6</v>
      </c>
      <c r="B16" s="18">
        <f>(B6*100)/$B$5</f>
        <v>3.4715255086098886</v>
      </c>
      <c r="C16" s="18">
        <f>(C6*100)/$C$5</f>
        <v>5.1949634161669005</v>
      </c>
      <c r="D16" s="18">
        <f>(D6*100)/$D$5</f>
        <v>1.302601213033969</v>
      </c>
    </row>
    <row r="17" spans="1:4" ht="24.6" customHeight="1" x14ac:dyDescent="0.2">
      <c r="A17" s="8" t="s">
        <v>7</v>
      </c>
      <c r="B17" s="18">
        <f t="shared" ref="B17:B23" si="2">(B7*100)/$B$5</f>
        <v>0.19479575519697631</v>
      </c>
      <c r="C17" s="18">
        <f t="shared" ref="C17:C23" si="3">(C7*100)/$C$5</f>
        <v>0.15746285606383642</v>
      </c>
      <c r="D17" s="18">
        <f t="shared" ref="D17:D23" si="4">(D7*100)/$D$5</f>
        <v>0.24176794331526677</v>
      </c>
    </row>
    <row r="18" spans="1:4" ht="24.6" customHeight="1" x14ac:dyDescent="0.2">
      <c r="A18" s="7" t="s">
        <v>8</v>
      </c>
      <c r="B18" s="18">
        <f t="shared" si="2"/>
        <v>2.2180544724418887</v>
      </c>
      <c r="C18" s="18">
        <f t="shared" si="3"/>
        <v>2.0602625489003175</v>
      </c>
      <c r="D18" s="18">
        <f t="shared" si="4"/>
        <v>2.416644347635196</v>
      </c>
    </row>
    <row r="19" spans="1:4" ht="24.6" customHeight="1" x14ac:dyDescent="0.2">
      <c r="A19" s="9" t="s">
        <v>9</v>
      </c>
      <c r="B19" s="18">
        <f t="shared" si="2"/>
        <v>7.9950617177860526</v>
      </c>
      <c r="C19" s="18">
        <f t="shared" si="3"/>
        <v>8.9452764527359978</v>
      </c>
      <c r="D19" s="18">
        <f t="shared" si="4"/>
        <v>6.7992287750323568</v>
      </c>
    </row>
    <row r="20" spans="1:4" ht="24.6" customHeight="1" x14ac:dyDescent="0.2">
      <c r="A20" s="9" t="s">
        <v>10</v>
      </c>
      <c r="B20" s="18">
        <f t="shared" si="2"/>
        <v>6.3114769946657105</v>
      </c>
      <c r="C20" s="18">
        <f t="shared" si="3"/>
        <v>5.5284549920026276</v>
      </c>
      <c r="D20" s="18">
        <f t="shared" si="4"/>
        <v>7.2969000482608619</v>
      </c>
    </row>
    <row r="21" spans="1:4" ht="24.6" customHeight="1" x14ac:dyDescent="0.2">
      <c r="A21" s="9" t="s">
        <v>11</v>
      </c>
      <c r="B21" s="18">
        <f t="shared" si="2"/>
        <v>17.687915745572482</v>
      </c>
      <c r="C21" s="18">
        <f t="shared" si="3"/>
        <v>15.155990523955746</v>
      </c>
      <c r="D21" s="18">
        <f t="shared" si="4"/>
        <v>20.87431085947032</v>
      </c>
    </row>
    <row r="22" spans="1:4" ht="24.6" customHeight="1" x14ac:dyDescent="0.2">
      <c r="A22" s="9" t="s">
        <v>12</v>
      </c>
      <c r="B22" s="18">
        <f t="shared" si="2"/>
        <v>41.527215334454759</v>
      </c>
      <c r="C22" s="18">
        <f t="shared" si="3"/>
        <v>41.645502695819957</v>
      </c>
      <c r="D22" s="18">
        <f t="shared" si="4"/>
        <v>41.378352221487596</v>
      </c>
    </row>
    <row r="23" spans="1:4" ht="24.6" customHeight="1" x14ac:dyDescent="0.2">
      <c r="A23" s="10" t="s">
        <v>13</v>
      </c>
      <c r="B23" s="16">
        <f t="shared" si="2"/>
        <v>20.593954471272244</v>
      </c>
      <c r="C23" s="16">
        <f t="shared" si="3"/>
        <v>21.312086514354618</v>
      </c>
      <c r="D23" s="16">
        <f t="shared" si="4"/>
        <v>19.690194591764428</v>
      </c>
    </row>
    <row r="24" spans="1:4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2020-04-02T03:43:01Z</dcterms:modified>
</cp:coreProperties>
</file>