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3\3\"/>
    </mc:Choice>
  </mc:AlternateContent>
  <bookViews>
    <workbookView xWindow="0" yWindow="0" windowWidth="20490" windowHeight="675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B21" i="1"/>
  <c r="D20" i="1"/>
  <c r="C20" i="1"/>
  <c r="B20" i="1"/>
  <c r="D19" i="1"/>
  <c r="C19" i="1"/>
  <c r="D18" i="1"/>
  <c r="C18" i="1"/>
  <c r="B18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<sst xmlns="http://schemas.openxmlformats.org/spreadsheetml/2006/main" count="27" uniqueCount="18">
  <si>
    <t>ตารางที่ 6 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</si>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</sst>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/>
    <xf numFmtId="0" fontId="3" fillId="0" borderId="0" xfId="0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17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/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4" fillId="0" borderId="0" xfId="1" quotePrefix="1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164" fontId="7" fillId="0" borderId="3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8" fillId="0" borderId="0" xfId="0" applyFont="1"/>
    <xf numFmtId="166" fontId="9" fillId="0" borderId="0" xfId="2" applyNumberFormat="1" applyFont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4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"/>
  <sheetViews>
    <sheetView showGridLines="0" tabSelected="1" topLeftCell="A9" zoomScale="99" zoomScaleNormal="99" workbookViewId="0">
      <selection activeCell="M18" sqref="M18"/>
    </sheetView>
  </sheetViews>
  <sheetFormatPr defaultRowHeight="30.75" customHeight="1" x14ac:dyDescent="0.5"/>
  <cols>
    <col min="1" max="1" width="31.7109375" style="3" customWidth="1"/>
    <col min="2" max="4" width="18" style="3" customWidth="1"/>
    <col min="5" max="5" width="3.85546875" style="3" customWidth="1"/>
    <col min="6" max="9" width="9.140625" style="3"/>
    <col min="10" max="10" width="9.140625" style="3" customWidth="1"/>
    <col min="11" max="16384" width="9.140625" style="3"/>
  </cols>
  <sheetData>
    <row r="1" spans="1:5" s="2" customFormat="1" ht="30.75" customHeight="1" x14ac:dyDescent="0.5">
      <c r="A1" s="1" t="s">
        <v>0</v>
      </c>
    </row>
    <row r="2" spans="1:5" ht="11.25" customHeight="1" x14ac:dyDescent="0.5">
      <c r="A2" s="2"/>
      <c r="B2" s="2"/>
      <c r="C2" s="2"/>
      <c r="D2" s="2"/>
    </row>
    <row r="3" spans="1:5" s="2" customFormat="1" ht="24" customHeight="1" x14ac:dyDescent="0.5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2" customFormat="1" ht="21" customHeight="1" x14ac:dyDescent="0.5">
      <c r="A4" s="8"/>
      <c r="C4" s="9" t="s">
        <v>5</v>
      </c>
      <c r="D4" s="10"/>
    </row>
    <row r="5" spans="1:5" s="13" customFormat="1" ht="24.75" customHeight="1" x14ac:dyDescent="0.5">
      <c r="A5" s="11" t="s">
        <v>6</v>
      </c>
      <c r="B5" s="12">
        <v>490667</v>
      </c>
      <c r="C5" s="12">
        <v>263234</v>
      </c>
      <c r="D5" s="12">
        <v>227433</v>
      </c>
    </row>
    <row r="6" spans="1:5" s="16" customFormat="1" ht="30.75" customHeight="1" x14ac:dyDescent="0.5">
      <c r="A6" s="14" t="s">
        <v>7</v>
      </c>
      <c r="B6" s="15">
        <v>4965</v>
      </c>
      <c r="C6" s="15">
        <v>4214</v>
      </c>
      <c r="D6" s="15">
        <v>751</v>
      </c>
    </row>
    <row r="7" spans="1:5" s="16" customFormat="1" ht="30.75" customHeight="1" x14ac:dyDescent="0.5">
      <c r="A7" s="14" t="s">
        <v>8</v>
      </c>
      <c r="B7" s="15">
        <v>590</v>
      </c>
      <c r="C7" s="15">
        <v>265</v>
      </c>
      <c r="D7" s="15">
        <v>325</v>
      </c>
    </row>
    <row r="8" spans="1:5" s="16" customFormat="1" ht="30.75" customHeight="1" x14ac:dyDescent="0.5">
      <c r="A8" s="17" t="s">
        <v>9</v>
      </c>
      <c r="B8" s="15">
        <v>407</v>
      </c>
      <c r="C8" s="15">
        <v>140</v>
      </c>
      <c r="D8" s="15">
        <v>268</v>
      </c>
    </row>
    <row r="9" spans="1:5" s="16" customFormat="1" ht="30.75" customHeight="1" x14ac:dyDescent="0.5">
      <c r="A9" s="14" t="s">
        <v>10</v>
      </c>
      <c r="B9" s="15">
        <v>11482</v>
      </c>
      <c r="C9" s="15">
        <v>7591</v>
      </c>
      <c r="D9" s="15">
        <v>3891</v>
      </c>
    </row>
    <row r="10" spans="1:5" s="16" customFormat="1" ht="30.75" customHeight="1" x14ac:dyDescent="0.5">
      <c r="A10" s="14" t="s">
        <v>11</v>
      </c>
      <c r="B10" s="15">
        <v>25151</v>
      </c>
      <c r="C10" s="15">
        <v>17892</v>
      </c>
      <c r="D10" s="15">
        <v>7258</v>
      </c>
    </row>
    <row r="11" spans="1:5" ht="30.75" customHeight="1" x14ac:dyDescent="0.5">
      <c r="A11" s="14" t="s">
        <v>12</v>
      </c>
      <c r="B11" s="15">
        <v>50432</v>
      </c>
      <c r="C11" s="15">
        <v>27517</v>
      </c>
      <c r="D11" s="15">
        <v>22915</v>
      </c>
    </row>
    <row r="12" spans="1:5" ht="30.75" customHeight="1" x14ac:dyDescent="0.5">
      <c r="A12" s="14" t="s">
        <v>13</v>
      </c>
      <c r="B12" s="15">
        <v>327933</v>
      </c>
      <c r="C12" s="15">
        <v>167054</v>
      </c>
      <c r="D12" s="15">
        <v>160879</v>
      </c>
    </row>
    <row r="13" spans="1:5" ht="30.75" customHeight="1" x14ac:dyDescent="0.5">
      <c r="A13" s="18" t="s">
        <v>14</v>
      </c>
      <c r="B13" s="15">
        <v>69708</v>
      </c>
      <c r="C13" s="15">
        <v>38561</v>
      </c>
      <c r="D13" s="15">
        <v>31147</v>
      </c>
    </row>
    <row r="14" spans="1:5" ht="25.5" customHeight="1" x14ac:dyDescent="0.5">
      <c r="A14" s="2"/>
      <c r="B14" s="2"/>
      <c r="C14" s="19" t="s">
        <v>15</v>
      </c>
      <c r="D14" s="19"/>
    </row>
    <row r="15" spans="1:5" s="13" customFormat="1" ht="30.75" customHeight="1" x14ac:dyDescent="0.5">
      <c r="A15" s="11" t="s">
        <v>6</v>
      </c>
      <c r="B15" s="20">
        <v>100</v>
      </c>
      <c r="C15" s="20">
        <v>100</v>
      </c>
      <c r="D15" s="20">
        <v>100</v>
      </c>
    </row>
    <row r="16" spans="1:5" s="16" customFormat="1" ht="30.75" customHeight="1" x14ac:dyDescent="0.5">
      <c r="A16" s="14" t="s">
        <v>7</v>
      </c>
      <c r="B16" s="21">
        <f t="shared" ref="B16:B23" si="0">(100/$B$5)*B6</f>
        <v>1.011887899532677</v>
      </c>
      <c r="C16" s="21">
        <f t="shared" ref="C16:C23" si="1">(100/$C$5)*C6</f>
        <v>1.6008570321463034</v>
      </c>
      <c r="D16" s="21">
        <f>(100/$D$5)*D6</f>
        <v>0.33020713792633438</v>
      </c>
    </row>
    <row r="17" spans="1:8" s="16" customFormat="1" ht="30.75" customHeight="1" x14ac:dyDescent="0.5">
      <c r="A17" s="14" t="s">
        <v>8</v>
      </c>
      <c r="B17" s="21">
        <f t="shared" si="0"/>
        <v>0.12024448352956282</v>
      </c>
      <c r="C17" s="21">
        <f t="shared" si="1"/>
        <v>0.10067088597977465</v>
      </c>
      <c r="D17" s="21">
        <v>0.2</v>
      </c>
    </row>
    <row r="18" spans="1:8" s="16" customFormat="1" ht="30.75" customHeight="1" x14ac:dyDescent="0.5">
      <c r="A18" s="17" t="s">
        <v>9</v>
      </c>
      <c r="B18" s="21">
        <f t="shared" si="0"/>
        <v>8.2948313214461125E-2</v>
      </c>
      <c r="C18" s="21">
        <f t="shared" si="1"/>
        <v>5.3184619008182839E-2</v>
      </c>
      <c r="D18" s="21">
        <f t="shared" ref="D18:D23" si="2">(100/$D$5)*D8</f>
        <v>0.11783690141712065</v>
      </c>
      <c r="F18" s="22"/>
      <c r="H18" s="21"/>
    </row>
    <row r="19" spans="1:8" s="16" customFormat="1" ht="30.75" customHeight="1" x14ac:dyDescent="0.5">
      <c r="A19" s="14" t="s">
        <v>10</v>
      </c>
      <c r="B19" s="21">
        <v>2.4</v>
      </c>
      <c r="C19" s="21">
        <f t="shared" si="1"/>
        <v>2.8837460206508281</v>
      </c>
      <c r="D19" s="21">
        <f t="shared" si="2"/>
        <v>1.7108335202015539</v>
      </c>
    </row>
    <row r="20" spans="1:8" s="16" customFormat="1" ht="30.75" customHeight="1" x14ac:dyDescent="0.5">
      <c r="A20" s="14" t="s">
        <v>11</v>
      </c>
      <c r="B20" s="21">
        <f t="shared" si="0"/>
        <v>5.1258796699187021</v>
      </c>
      <c r="C20" s="21">
        <f t="shared" si="1"/>
        <v>6.7969943092457665</v>
      </c>
      <c r="D20" s="21">
        <f t="shared" si="2"/>
        <v>3.1912695167367975</v>
      </c>
    </row>
    <row r="21" spans="1:8" ht="30.75" customHeight="1" x14ac:dyDescent="0.5">
      <c r="A21" s="14" t="s">
        <v>12</v>
      </c>
      <c r="B21" s="21">
        <f t="shared" si="0"/>
        <v>10.278253887055783</v>
      </c>
      <c r="C21" s="21">
        <v>10.4</v>
      </c>
      <c r="D21" s="21">
        <f t="shared" si="2"/>
        <v>10.075494761094477</v>
      </c>
    </row>
    <row r="22" spans="1:8" ht="30.75" customHeight="1" x14ac:dyDescent="0.5">
      <c r="A22" s="14" t="s">
        <v>13</v>
      </c>
      <c r="B22" s="21">
        <f t="shared" si="0"/>
        <v>66.834125792034101</v>
      </c>
      <c r="C22" s="21">
        <f t="shared" si="1"/>
        <v>63.462166741378397</v>
      </c>
      <c r="D22" s="21">
        <f t="shared" si="2"/>
        <v>70.736876354794603</v>
      </c>
    </row>
    <row r="23" spans="1:8" ht="30.75" customHeight="1" x14ac:dyDescent="0.5">
      <c r="A23" s="23" t="s">
        <v>14</v>
      </c>
      <c r="B23" s="24">
        <f t="shared" si="0"/>
        <v>14.206783826913162</v>
      </c>
      <c r="C23" s="24">
        <f t="shared" si="1"/>
        <v>14.648943525532417</v>
      </c>
      <c r="D23" s="24">
        <f t="shared" si="2"/>
        <v>13.695022270294988</v>
      </c>
      <c r="E23" s="25"/>
    </row>
    <row r="24" spans="1:8" ht="24" customHeight="1" x14ac:dyDescent="0.5">
      <c r="A24" s="26" t="s">
        <v>16</v>
      </c>
      <c r="B24" s="27"/>
      <c r="C24" s="28"/>
      <c r="D24" s="29"/>
    </row>
    <row r="25" spans="1:8" s="31" customFormat="1" ht="24" customHeight="1" x14ac:dyDescent="0.5">
      <c r="A25" s="30" t="s">
        <v>17</v>
      </c>
      <c r="B25" s="30"/>
    </row>
    <row r="26" spans="1:8" s="31" customFormat="1" ht="17.25" customHeight="1" x14ac:dyDescent="0.5">
      <c r="A26" s="32"/>
    </row>
    <row r="27" spans="1:8" s="31" customFormat="1" ht="21.75" x14ac:dyDescent="0.5">
      <c r="A27" s="33"/>
      <c r="B27" s="34"/>
      <c r="C27" s="34"/>
      <c r="D27" s="34"/>
    </row>
  </sheetData>
  <mergeCells count="1">
    <mergeCell ref="A25:B25"/>
  </mergeCells>
  <pageMargins left="1.1023622047244095" right="0.6692913385826772" top="0.86614173228346458" bottom="0.78740157480314965" header="0.51181102362204722" footer="0.51181102362204722"/>
  <pageSetup paperSize="9" firstPageNumber="13" orientation="portrait" useFirstPageNumber="1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2021-01-05T08:15:04Z</dcterms:created>
  <dcterms:modified xsi:type="dcterms:W3CDTF">2021-01-05T08:15:08Z</dcterms:modified>
</cp:coreProperties>
</file>