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998927DF-D55E-421E-829D-FD6B194F27C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 ตารางที่ 6" sheetId="7" r:id="rId1"/>
  </sheets>
  <calcPr calcId="191029"/>
</workbook>
</file>

<file path=xl/calcChain.xml><?xml version="1.0" encoding="utf-8"?>
<calcChain xmlns="http://schemas.openxmlformats.org/spreadsheetml/2006/main">
  <c r="B23" i="7" l="1"/>
  <c r="B16" i="7" l="1"/>
  <c r="C16" i="7"/>
  <c r="D16" i="7"/>
  <c r="B17" i="7"/>
  <c r="C17" i="7"/>
  <c r="D17" i="7"/>
  <c r="B19" i="7"/>
  <c r="C19" i="7"/>
  <c r="D19" i="7"/>
  <c r="B20" i="7"/>
  <c r="C20" i="7"/>
  <c r="D20" i="7"/>
  <c r="B21" i="7"/>
  <c r="C21" i="7"/>
  <c r="D21" i="7"/>
  <c r="B22" i="7"/>
  <c r="C22" i="7"/>
  <c r="D22" i="7"/>
  <c r="C23" i="7"/>
  <c r="D23" i="7"/>
  <c r="C24" i="7"/>
  <c r="D24" i="7"/>
</calcChain>
</file>

<file path=xl/sharedStrings.xml><?xml version="1.0" encoding="utf-8"?>
<sst xmlns="http://schemas.openxmlformats.org/spreadsheetml/2006/main" count="33" uniqueCount="19">
  <si>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</si>
  <si>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</si>
  <si>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</si>
  <si>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</si>
  <si>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</si>
  <si>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</si>
  <si>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</si>
  <si>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</si>
  <si>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</si>
  <si>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</si>
  <si>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</si>
  <si>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</si>
  <si>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</si>
  <si>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</si>
  <si>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</si>
  <si>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ตารางที่  6  จำนวนและร้อยละของผู้มีงานทำจำแนกตามชั่วโมงการทำงานต่อสัปดาห์และเพศ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</si>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</sst>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0" fontId="2" fillId="0" borderId="0" xfId="0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2" fillId="0" borderId="0" xfId="1" applyNumberFormat="1" applyFont="1"/>
    <xf numFmtId="191" fontId="1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191" fontId="6" fillId="0" borderId="0" xfId="1" applyNumberFormat="1" applyFont="1"/>
    <xf numFmtId="0" fontId="1" fillId="0" borderId="2" xfId="0" applyFont="1" applyBorder="1" applyAlignment="1">
      <alignment horizontal="right" vertical="center"/>
    </xf>
    <xf numFmtId="0" fontId="7" fillId="0" borderId="0" xfId="0" applyFont="1"/>
    <xf numFmtId="189" fontId="6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89" fontId="2" fillId="0" borderId="0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191" fontId="1" fillId="0" borderId="0" xfId="1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91" fontId="2" fillId="0" borderId="0" xfId="1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189" fontId="2" fillId="0" borderId="3" xfId="0" applyNumberFormat="1" applyFont="1" applyBorder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1"/>
  <sheetViews>
    <sheetView showGridLines="0" tabSelected="1" zoomScale="130" zoomScaleNormal="130" workbookViewId="0">
      <selection activeCell="A8" sqref="A8"/>
    </sheetView>
  </sheetViews>
  <sheetFormatPr defaultRowHeight="26.25" customHeight="1" x14ac:dyDescent="0.5"/>
  <cols>
    <col min="1" max="1" width="33.28515625" style="9" customWidth="1"/>
    <col min="2" max="4" width="18.42578125" style="9" customWidth="1"/>
    <col min="5" max="6" width="9.140625" style="9"/>
    <col min="7" max="7" width="9.140625" style="20"/>
    <col min="8" max="16384" width="9.140625" style="9"/>
  </cols>
  <sheetData>
    <row r="1" spans="1:7" ht="26.25" customHeight="1" x14ac:dyDescent="0.55000000000000004">
      <c r="A1" s="1" t="s">
        <v>15</v>
      </c>
    </row>
    <row r="2" spans="1:7" ht="12.75" customHeight="1" x14ac:dyDescent="0.55000000000000004">
      <c r="A2" s="12"/>
      <c r="B2" s="12"/>
      <c r="C2" s="36"/>
      <c r="D2" s="18"/>
    </row>
    <row r="3" spans="1:7" ht="26.25" customHeight="1" x14ac:dyDescent="0.5">
      <c r="A3" s="3" t="s">
        <v>14</v>
      </c>
      <c r="B3" s="4" t="s">
        <v>0</v>
      </c>
      <c r="C3" s="4" t="s">
        <v>1</v>
      </c>
      <c r="D3" s="4" t="s">
        <v>2</v>
      </c>
    </row>
    <row r="4" spans="1:7" ht="26.25" customHeight="1" x14ac:dyDescent="0.5">
      <c r="A4" s="15"/>
      <c r="C4" s="25" t="s">
        <v>3</v>
      </c>
      <c r="D4" s="35"/>
    </row>
    <row r="5" spans="1:7" s="2" customFormat="1" ht="26.25" customHeight="1" x14ac:dyDescent="0.5">
      <c r="A5" s="5" t="s">
        <v>6</v>
      </c>
      <c r="B5" s="21">
        <v>447815.26</v>
      </c>
      <c r="C5" s="21">
        <v>247793.89</v>
      </c>
      <c r="D5" s="21">
        <v>200021.38</v>
      </c>
      <c r="E5" s="34"/>
      <c r="G5" s="33"/>
    </row>
    <row r="6" spans="1:7" ht="26.25" customHeight="1" x14ac:dyDescent="0.5">
      <c r="A6" s="31" t="s">
        <v>18</v>
      </c>
      <c r="B6" s="19">
        <v>6643.35</v>
      </c>
      <c r="C6" s="19">
        <v>3777.28</v>
      </c>
      <c r="D6" s="19">
        <v>2866.07</v>
      </c>
      <c r="E6" s="34"/>
    </row>
    <row r="7" spans="1:7" ht="26.25" customHeight="1" x14ac:dyDescent="0.5">
      <c r="A7" s="32" t="s">
        <v>13</v>
      </c>
      <c r="B7" s="19" t="s">
        <v>5</v>
      </c>
      <c r="C7" s="19" t="s">
        <v>5</v>
      </c>
      <c r="D7" s="19" t="s">
        <v>5</v>
      </c>
      <c r="E7" s="34"/>
    </row>
    <row r="8" spans="1:7" ht="26.25" customHeight="1" x14ac:dyDescent="0.5">
      <c r="A8" s="31" t="s">
        <v>12</v>
      </c>
      <c r="B8" s="20">
        <v>8249.15</v>
      </c>
      <c r="C8" s="19">
        <v>3147.49</v>
      </c>
      <c r="D8" s="19">
        <v>5101.66</v>
      </c>
      <c r="E8" s="34"/>
    </row>
    <row r="9" spans="1:7" ht="26.25" customHeight="1" x14ac:dyDescent="0.5">
      <c r="A9" s="31" t="s">
        <v>11</v>
      </c>
      <c r="B9" s="19">
        <v>34201.480000000003</v>
      </c>
      <c r="C9" s="19">
        <v>16886.88</v>
      </c>
      <c r="D9" s="19">
        <v>17314.599999999999</v>
      </c>
      <c r="E9" s="34"/>
    </row>
    <row r="10" spans="1:7" ht="26.25" customHeight="1" x14ac:dyDescent="0.5">
      <c r="A10" s="31" t="s">
        <v>10</v>
      </c>
      <c r="B10" s="19">
        <v>35828.54</v>
      </c>
      <c r="C10" s="19">
        <v>20529.54</v>
      </c>
      <c r="D10" s="19">
        <v>15299</v>
      </c>
      <c r="E10" s="34"/>
    </row>
    <row r="11" spans="1:7" ht="26.25" customHeight="1" x14ac:dyDescent="0.5">
      <c r="A11" s="9" t="s">
        <v>9</v>
      </c>
      <c r="B11" s="19">
        <v>94467</v>
      </c>
      <c r="C11" s="19">
        <v>44285.53</v>
      </c>
      <c r="D11" s="19">
        <v>50181.47</v>
      </c>
      <c r="E11" s="34"/>
    </row>
    <row r="12" spans="1:7" ht="26.25" customHeight="1" x14ac:dyDescent="0.5">
      <c r="A12" s="9" t="s">
        <v>8</v>
      </c>
      <c r="B12" s="19">
        <v>245836.98</v>
      </c>
      <c r="C12" s="19">
        <v>145744.95000000001</v>
      </c>
      <c r="D12" s="19">
        <v>100092.03</v>
      </c>
      <c r="E12" s="34"/>
    </row>
    <row r="13" spans="1:7" ht="26.25" customHeight="1" x14ac:dyDescent="0.5">
      <c r="A13" s="9" t="s">
        <v>7</v>
      </c>
      <c r="B13" s="19">
        <v>22588.76</v>
      </c>
      <c r="C13" s="19">
        <v>13422.22</v>
      </c>
      <c r="D13" s="19">
        <v>9166.5400000000009</v>
      </c>
      <c r="E13" s="34"/>
    </row>
    <row r="14" spans="1:7" ht="19.5" customHeight="1" x14ac:dyDescent="0.5">
      <c r="C14" s="17"/>
      <c r="D14" s="17"/>
    </row>
    <row r="15" spans="1:7" ht="26.25" customHeight="1" x14ac:dyDescent="0.5">
      <c r="C15" s="11" t="s">
        <v>4</v>
      </c>
      <c r="D15" s="16"/>
    </row>
    <row r="16" spans="1:7" s="2" customFormat="1" ht="26.25" customHeight="1" x14ac:dyDescent="0.5">
      <c r="A16" s="5" t="s">
        <v>6</v>
      </c>
      <c r="B16" s="8">
        <f t="shared" ref="B16:D17" si="0">B5/B$5*100</f>
        <v>100</v>
      </c>
      <c r="C16" s="8">
        <f t="shared" si="0"/>
        <v>100</v>
      </c>
      <c r="D16" s="8">
        <f t="shared" si="0"/>
        <v>100</v>
      </c>
      <c r="G16" s="33"/>
    </row>
    <row r="17" spans="1:36" ht="26.25" customHeight="1" x14ac:dyDescent="0.5">
      <c r="A17" s="31" t="s">
        <v>18</v>
      </c>
      <c r="B17" s="7">
        <f t="shared" si="0"/>
        <v>1.4835023710447026</v>
      </c>
      <c r="C17" s="7">
        <f t="shared" si="0"/>
        <v>1.5243636556171745</v>
      </c>
      <c r="D17" s="7">
        <f t="shared" si="0"/>
        <v>1.4328818249329147</v>
      </c>
      <c r="H17" s="17"/>
    </row>
    <row r="18" spans="1:36" ht="26.25" customHeight="1" x14ac:dyDescent="0.5">
      <c r="A18" s="32" t="s">
        <v>13</v>
      </c>
      <c r="B18" s="7" t="s">
        <v>5</v>
      </c>
      <c r="C18" s="7" t="s">
        <v>5</v>
      </c>
      <c r="D18" s="7" t="s">
        <v>5</v>
      </c>
    </row>
    <row r="19" spans="1:36" ht="26.25" customHeight="1" x14ac:dyDescent="0.5">
      <c r="A19" s="31" t="s">
        <v>12</v>
      </c>
      <c r="B19" s="7">
        <f t="shared" ref="B19:D23" si="1">B8/B$5*100</f>
        <v>1.8420877394843576</v>
      </c>
      <c r="C19" s="7">
        <f t="shared" si="1"/>
        <v>1.2702048464552533</v>
      </c>
      <c r="D19" s="7">
        <f t="shared" si="1"/>
        <v>2.5505573454197745</v>
      </c>
    </row>
    <row r="20" spans="1:36" ht="26.25" customHeight="1" x14ac:dyDescent="0.5">
      <c r="A20" s="31" t="s">
        <v>11</v>
      </c>
      <c r="B20" s="7">
        <f t="shared" si="1"/>
        <v>7.637408336643106</v>
      </c>
      <c r="C20" s="7">
        <f t="shared" si="1"/>
        <v>6.814889584242775</v>
      </c>
      <c r="D20" s="7">
        <f t="shared" si="1"/>
        <v>8.6563746335516729</v>
      </c>
    </row>
    <row r="21" spans="1:36" ht="26.25" customHeight="1" x14ac:dyDescent="0.5">
      <c r="A21" s="31" t="s">
        <v>10</v>
      </c>
      <c r="B21" s="7">
        <f t="shared" si="1"/>
        <v>8.0007411985022578</v>
      </c>
      <c r="C21" s="7">
        <f t="shared" si="1"/>
        <v>8.2849258308992209</v>
      </c>
      <c r="D21" s="7">
        <f t="shared" si="1"/>
        <v>7.6486823558561579</v>
      </c>
    </row>
    <row r="22" spans="1:36" ht="26.25" customHeight="1" x14ac:dyDescent="0.5">
      <c r="A22" s="9" t="s">
        <v>9</v>
      </c>
      <c r="B22" s="7">
        <f t="shared" si="1"/>
        <v>21.095082825002436</v>
      </c>
      <c r="C22" s="7">
        <f t="shared" si="1"/>
        <v>17.871921700732813</v>
      </c>
      <c r="D22" s="7">
        <f t="shared" si="1"/>
        <v>25.088053087124983</v>
      </c>
    </row>
    <row r="23" spans="1:36" ht="26.25" customHeight="1" x14ac:dyDescent="0.5">
      <c r="A23" s="9" t="s">
        <v>8</v>
      </c>
      <c r="B23" s="7">
        <f t="shared" si="1"/>
        <v>54.896963538044687</v>
      </c>
      <c r="C23" s="7">
        <f>C12/C$5*100</f>
        <v>58.817007150579869</v>
      </c>
      <c r="D23" s="7">
        <f>D12/D$5*100</f>
        <v>50.04066565284171</v>
      </c>
    </row>
    <row r="24" spans="1:36" ht="26.25" customHeight="1" x14ac:dyDescent="0.5">
      <c r="A24" s="14" t="s">
        <v>7</v>
      </c>
      <c r="B24" s="7">
        <v>5.0999999999999996</v>
      </c>
      <c r="C24" s="7">
        <f>C13/C$5*100</f>
        <v>5.4166872314728982</v>
      </c>
      <c r="D24" s="7">
        <f>D13/D$5*100</f>
        <v>4.5827801008072235</v>
      </c>
    </row>
    <row r="25" spans="1:36" ht="7.5" customHeight="1" x14ac:dyDescent="0.5">
      <c r="A25" s="30"/>
      <c r="B25" s="40"/>
      <c r="C25" s="40"/>
      <c r="D25" s="40"/>
    </row>
    <row r="26" spans="1:36" ht="21.75" x14ac:dyDescent="0.5">
      <c r="A26" s="22" t="s">
        <v>16</v>
      </c>
      <c r="B26" s="29"/>
      <c r="C26" s="29"/>
      <c r="D26" s="29"/>
    </row>
    <row r="27" spans="1:36" s="6" customFormat="1" ht="21.75" x14ac:dyDescent="0.5">
      <c r="A27" s="28" t="s">
        <v>17</v>
      </c>
      <c r="G27" s="37"/>
      <c r="AE27" s="38"/>
      <c r="AF27" s="38"/>
      <c r="AI27" s="39"/>
      <c r="AJ27" s="39"/>
    </row>
    <row r="28" spans="1:36" s="22" customFormat="1" ht="21.75" customHeight="1" x14ac:dyDescent="0.45">
      <c r="B28" s="27"/>
      <c r="C28" s="23"/>
      <c r="D28" s="23"/>
      <c r="F28" s="26"/>
      <c r="G28" s="24"/>
    </row>
    <row r="29" spans="1:36" ht="26.25" customHeight="1" x14ac:dyDescent="0.5">
      <c r="B29" s="10"/>
    </row>
    <row r="30" spans="1:36" ht="26.25" customHeight="1" x14ac:dyDescent="0.5">
      <c r="B30" s="13"/>
      <c r="C30" s="13"/>
      <c r="D30" s="13"/>
    </row>
    <row r="31" spans="1:36" ht="26.25" customHeight="1" x14ac:dyDescent="0.5">
      <c r="B31" s="10"/>
      <c r="C31" s="10"/>
      <c r="D31" s="10"/>
    </row>
  </sheetData>
  <pageMargins left="0.74803149606299213" right="1.0629921259842521" top="0.98425196850393704" bottom="0.55118110236220474" header="0.51181102362204722" footer="0.35433070866141736"/>
  <pageSetup paperSize="9" orientation="portrait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2021-01-20T07:47:38Z</dcterms:modified>
</cp:coreProperties>
</file>