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45BCD59C-3B05-4416-9D96-CE95260B178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B24" i="1"/>
  <c r="D24" i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<sst xmlns="http://schemas.openxmlformats.org/spreadsheetml/2006/main" count="41" uniqueCount="22">
  <si>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</si>
  <si>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</si>
  <si>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</si>
  <si>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</si>
  <si>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</si>
  <si>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</si>
  <si>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</si>
  <si>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</si>
  <si>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</si>
  <si>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</si>
  <si>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</si>
  <si>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</si>
  <si>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</si>
  <si>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</si>
  <si>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</si>
  <si>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</si>
  <si>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</si>
  <si>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</si>
  <si>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</si>
  <si>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</si>
  <si>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</si>
  <si>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MA.0163 (ธ.ค.62-ก.พ.63)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</si>
</sst>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I18" sqref="I18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45">
      <c r="A6" s="11" t="s">
        <v>14</v>
      </c>
      <c r="B6" s="16">
        <v>37512751.590000004</v>
      </c>
      <c r="C6" s="16">
        <v>606621.78</v>
      </c>
      <c r="D6" s="16">
        <v>290177.15000000002</v>
      </c>
      <c r="E6" s="16">
        <v>1632649.37</v>
      </c>
      <c r="F6" s="16">
        <v>3491050.65</v>
      </c>
      <c r="G6" s="16">
        <v>2888088.14</v>
      </c>
      <c r="H6" s="16">
        <v>4196475.1900000004</v>
      </c>
      <c r="I6" s="16">
        <v>18592619.850000001</v>
      </c>
      <c r="J6" s="16">
        <v>5815069.4400000004</v>
      </c>
    </row>
    <row r="7" spans="1:38" s="12" customFormat="1" ht="23.25" customHeight="1" x14ac:dyDescent="0.45">
      <c r="A7" s="13" t="s">
        <v>15</v>
      </c>
      <c r="B7" s="17">
        <v>20322715.140000001</v>
      </c>
      <c r="C7" s="17">
        <v>382488.3</v>
      </c>
      <c r="D7" s="17">
        <v>157142.12</v>
      </c>
      <c r="E7" s="17">
        <v>842936.88</v>
      </c>
      <c r="F7" s="17">
        <v>1838458.04</v>
      </c>
      <c r="G7" s="17">
        <v>1555879.52</v>
      </c>
      <c r="H7" s="17">
        <v>2150288.2200000002</v>
      </c>
      <c r="I7" s="17">
        <v>10164972.460000001</v>
      </c>
      <c r="J7" s="17">
        <v>3230549.61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17190036.440000001</v>
      </c>
      <c r="C8" s="17">
        <v>224133.49</v>
      </c>
      <c r="D8" s="17">
        <v>133035.03</v>
      </c>
      <c r="E8" s="17">
        <v>789712.49</v>
      </c>
      <c r="F8" s="17">
        <v>1652592.61</v>
      </c>
      <c r="G8" s="17">
        <v>1332208.6299999999</v>
      </c>
      <c r="H8" s="17">
        <v>2046186.97</v>
      </c>
      <c r="I8" s="17">
        <v>8427647.3900000006</v>
      </c>
      <c r="J8" s="17">
        <v>2584519.84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9114488.4900000002</v>
      </c>
      <c r="C9" s="16">
        <v>257902.88</v>
      </c>
      <c r="D9" s="16">
        <v>41064.92</v>
      </c>
      <c r="E9" s="16">
        <v>322683.24</v>
      </c>
      <c r="F9" s="16">
        <v>895252.03</v>
      </c>
      <c r="G9" s="16">
        <v>699924.79</v>
      </c>
      <c r="H9" s="16">
        <v>1384550.33</v>
      </c>
      <c r="I9" s="16">
        <v>4195252.58</v>
      </c>
      <c r="J9" s="16">
        <v>1317857.72</v>
      </c>
    </row>
    <row r="10" spans="1:38" ht="23.25" customHeight="1" x14ac:dyDescent="0.45">
      <c r="A10" s="13" t="s">
        <v>15</v>
      </c>
      <c r="B10" s="17">
        <v>4962640.8099999996</v>
      </c>
      <c r="C10" s="17">
        <v>160469.9</v>
      </c>
      <c r="D10" s="17">
        <v>24124.240000000002</v>
      </c>
      <c r="E10" s="17">
        <v>158423.91</v>
      </c>
      <c r="F10" s="17">
        <v>456034.78</v>
      </c>
      <c r="G10" s="17">
        <v>374862.61</v>
      </c>
      <c r="H10" s="17">
        <v>728293.08</v>
      </c>
      <c r="I10" s="17">
        <v>2304017.6</v>
      </c>
      <c r="J10" s="17">
        <v>756414.68</v>
      </c>
    </row>
    <row r="11" spans="1:38" ht="23.25" customHeight="1" x14ac:dyDescent="0.45">
      <c r="A11" s="13" t="s">
        <v>16</v>
      </c>
      <c r="B11" s="17">
        <v>4151847.68</v>
      </c>
      <c r="C11" s="17">
        <v>97432.97</v>
      </c>
      <c r="D11" s="17">
        <v>16940.68</v>
      </c>
      <c r="E11" s="17">
        <v>164259.32</v>
      </c>
      <c r="F11" s="17">
        <v>439217.26</v>
      </c>
      <c r="G11" s="17">
        <v>325062.17</v>
      </c>
      <c r="H11" s="17">
        <v>656257.25</v>
      </c>
      <c r="I11" s="17">
        <v>1891234.99</v>
      </c>
      <c r="J11" s="17">
        <v>561443.04</v>
      </c>
    </row>
    <row r="12" spans="1:38" s="12" customFormat="1" ht="23.25" customHeight="1" x14ac:dyDescent="0.45">
      <c r="A12" s="15" t="s">
        <v>18</v>
      </c>
      <c r="B12" s="16">
        <v>394298.74</v>
      </c>
      <c r="C12" s="16">
        <v>8945.69</v>
      </c>
      <c r="D12" s="16">
        <v>658.21</v>
      </c>
      <c r="E12" s="16">
        <v>8772.4500000000007</v>
      </c>
      <c r="F12" s="16">
        <v>55859.76</v>
      </c>
      <c r="G12" s="16">
        <v>48432.73</v>
      </c>
      <c r="H12" s="16">
        <v>60009.96</v>
      </c>
      <c r="I12" s="16">
        <v>173126.49</v>
      </c>
      <c r="J12" s="16">
        <v>38493.449999999997</v>
      </c>
    </row>
    <row r="13" spans="1:38" ht="23.25" customHeight="1" x14ac:dyDescent="0.45">
      <c r="A13" s="13" t="s">
        <v>15</v>
      </c>
      <c r="B13" s="17">
        <v>219161.55</v>
      </c>
      <c r="C13" s="17">
        <v>6554.17</v>
      </c>
      <c r="D13" s="17" t="s">
        <v>19</v>
      </c>
      <c r="E13" s="17">
        <v>4697.7299999999996</v>
      </c>
      <c r="F13" s="17">
        <v>32462.49</v>
      </c>
      <c r="G13" s="17">
        <v>26734.1</v>
      </c>
      <c r="H13" s="17">
        <v>29886.89</v>
      </c>
      <c r="I13" s="17">
        <v>96018.15</v>
      </c>
      <c r="J13" s="17">
        <v>22808.02</v>
      </c>
    </row>
    <row r="14" spans="1:38" ht="23.25" customHeight="1" x14ac:dyDescent="0.45">
      <c r="A14" s="13" t="s">
        <v>16</v>
      </c>
      <c r="B14" s="17">
        <v>175137.19</v>
      </c>
      <c r="C14" s="17">
        <v>2391.52</v>
      </c>
      <c r="D14" s="17">
        <v>658.21</v>
      </c>
      <c r="E14" s="17">
        <v>4074.72</v>
      </c>
      <c r="F14" s="17">
        <v>23397.27</v>
      </c>
      <c r="G14" s="17">
        <v>21698.63</v>
      </c>
      <c r="H14" s="17">
        <v>30123.07</v>
      </c>
      <c r="I14" s="17">
        <v>77108.350000000006</v>
      </c>
      <c r="J14" s="17">
        <v>15685.43</v>
      </c>
    </row>
    <row r="15" spans="1:38" ht="23.25" customHeight="1" x14ac:dyDescent="0.45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1.6171081946484318</v>
      </c>
      <c r="D16" s="19">
        <f t="shared" ref="D16:J16" si="0">(D6/$B$6)*100</f>
        <v>0.77354269601847669</v>
      </c>
      <c r="E16" s="19">
        <f t="shared" si="0"/>
        <v>4.3522517032187666</v>
      </c>
      <c r="F16" s="19">
        <f t="shared" si="0"/>
        <v>9.3063038620996021</v>
      </c>
      <c r="G16" s="19">
        <f t="shared" si="0"/>
        <v>7.6989504037605574</v>
      </c>
      <c r="H16" s="19">
        <f t="shared" si="0"/>
        <v>11.186796521529175</v>
      </c>
      <c r="I16" s="19">
        <f t="shared" si="0"/>
        <v>49.563465920096213</v>
      </c>
      <c r="J16" s="19">
        <f t="shared" si="0"/>
        <v>15.501580645313574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1.8820728301562957</v>
      </c>
      <c r="D17" s="22">
        <f t="shared" ref="D17:J17" si="1">(D7/$B$7)*100</f>
        <v>0.77323388591274622</v>
      </c>
      <c r="E17" s="22">
        <f t="shared" si="1"/>
        <v>4.147757197761913</v>
      </c>
      <c r="F17" s="22">
        <f t="shared" si="1"/>
        <v>9.0463209631938977</v>
      </c>
      <c r="G17" s="22">
        <f t="shared" si="1"/>
        <v>7.6558644319018878</v>
      </c>
      <c r="H17" s="22">
        <f t="shared" si="1"/>
        <v>10.580713281601408</v>
      </c>
      <c r="I17" s="22">
        <f t="shared" si="1"/>
        <v>50.017787436251005</v>
      </c>
      <c r="J17" s="22">
        <f t="shared" si="1"/>
        <v>15.896250022426875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1.3038569800728124</v>
      </c>
      <c r="D18" s="22">
        <f t="shared" ref="D18:J18" si="2">(D8/$B$8)*100</f>
        <v>0.77390778352532685</v>
      </c>
      <c r="E18" s="22">
        <f>(E8/$B$8)*100</f>
        <v>4.5940128908766873</v>
      </c>
      <c r="F18" s="22">
        <f t="shared" si="2"/>
        <v>9.6136655426426767</v>
      </c>
      <c r="G18" s="22">
        <f t="shared" si="2"/>
        <v>7.749888341714299</v>
      </c>
      <c r="H18" s="22">
        <f t="shared" si="2"/>
        <v>11.903331195032649</v>
      </c>
      <c r="I18" s="22">
        <f t="shared" si="2"/>
        <v>49.026349766132313</v>
      </c>
      <c r="J18" s="22">
        <f t="shared" si="2"/>
        <v>15.034987558176461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2.8295924700871504</v>
      </c>
      <c r="D19" s="19">
        <f t="shared" ref="D19:J19" si="3">(D9/$B$9)*100</f>
        <v>0.45054552479883592</v>
      </c>
      <c r="E19" s="19">
        <f t="shared" si="3"/>
        <v>3.5403329583885403</v>
      </c>
      <c r="F19" s="19">
        <f t="shared" si="3"/>
        <v>9.8222959081272592</v>
      </c>
      <c r="G19" s="19">
        <f t="shared" si="3"/>
        <v>7.6792547466369125</v>
      </c>
      <c r="H19" s="19">
        <f t="shared" si="3"/>
        <v>15.190653118044587</v>
      </c>
      <c r="I19" s="19">
        <f t="shared" si="3"/>
        <v>46.028392976773617</v>
      </c>
      <c r="J19" s="19">
        <f t="shared" si="3"/>
        <v>14.458932297143095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3.2335586262186085</v>
      </c>
      <c r="D20" s="22">
        <f t="shared" ref="D20:J20" si="4">(D10/$B$10)*100</f>
        <v>0.48611698737874209</v>
      </c>
      <c r="E20" s="22">
        <f t="shared" si="4"/>
        <v>3.1923307784187593</v>
      </c>
      <c r="F20" s="22">
        <f t="shared" si="4"/>
        <v>9.1893569867290079</v>
      </c>
      <c r="G20" s="22">
        <f t="shared" si="4"/>
        <v>7.553692164152416</v>
      </c>
      <c r="H20" s="22">
        <f t="shared" si="4"/>
        <v>14.675514668167169</v>
      </c>
      <c r="I20" s="22">
        <f t="shared" si="4"/>
        <v>46.427248882435244</v>
      </c>
      <c r="J20" s="22">
        <f t="shared" si="4"/>
        <v>15.242180704994446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2.3467375855175878</v>
      </c>
      <c r="D21" s="22">
        <f t="shared" ref="D21:J21" si="5">(D11/$B$11)*100</f>
        <v>0.40802749295465485</v>
      </c>
      <c r="E21" s="22">
        <f t="shared" si="5"/>
        <v>3.9562944659858039</v>
      </c>
      <c r="F21" s="22">
        <f t="shared" si="5"/>
        <v>10.578838479931903</v>
      </c>
      <c r="G21" s="22">
        <f t="shared" si="5"/>
        <v>7.8293375637518565</v>
      </c>
      <c r="H21" s="22">
        <f t="shared" si="5"/>
        <v>15.80639032499381</v>
      </c>
      <c r="I21" s="22">
        <f t="shared" si="5"/>
        <v>45.551646779103415</v>
      </c>
      <c r="J21" s="22">
        <f t="shared" si="5"/>
        <v>13.522727307760963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2.2687594690259472</v>
      </c>
      <c r="D22" s="19">
        <f>(D12/$B$12)*100</f>
        <v>0.16693180404279254</v>
      </c>
      <c r="E22" s="19">
        <f t="shared" ref="E22:J22" si="6">(E12/$B$12)*100</f>
        <v>2.2248232393539991</v>
      </c>
      <c r="F22" s="19">
        <f t="shared" si="6"/>
        <v>14.166862415030797</v>
      </c>
      <c r="G22" s="19">
        <f t="shared" si="6"/>
        <v>12.283257613250299</v>
      </c>
      <c r="H22" s="19">
        <f t="shared" si="6"/>
        <v>15.219414599194508</v>
      </c>
      <c r="I22" s="19">
        <f t="shared" si="6"/>
        <v>43.907441854873788</v>
      </c>
      <c r="J22" s="19">
        <f t="shared" si="6"/>
        <v>9.7625090052278622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2.990565635258557</v>
      </c>
      <c r="D23" s="17" t="s">
        <v>19</v>
      </c>
      <c r="E23" s="22">
        <f t="shared" ref="E23:J23" si="7">(E13/$B$13)*100</f>
        <v>2.1435009927608197</v>
      </c>
      <c r="F23" s="22">
        <f>(F13/$B$13)*100</f>
        <v>14.812128313565953</v>
      </c>
      <c r="G23" s="22">
        <f t="shared" si="7"/>
        <v>12.198353223911768</v>
      </c>
      <c r="H23" s="22">
        <f t="shared" si="7"/>
        <v>13.636922169970052</v>
      </c>
      <c r="I23" s="22">
        <f t="shared" si="7"/>
        <v>43.811585563252315</v>
      </c>
      <c r="J23" s="22">
        <f t="shared" si="7"/>
        <v>10.406944101280541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1.3655123734713341</v>
      </c>
      <c r="D24" s="24">
        <f t="shared" si="8"/>
        <v>0.37582537438222002</v>
      </c>
      <c r="E24" s="24">
        <f t="shared" si="8"/>
        <v>2.3265875169060322</v>
      </c>
      <c r="F24" s="24">
        <f t="shared" si="8"/>
        <v>13.359395568696748</v>
      </c>
      <c r="G24" s="24">
        <f t="shared" si="8"/>
        <v>12.389504479317043</v>
      </c>
      <c r="H24" s="24">
        <f t="shared" si="8"/>
        <v>17.199699275750628</v>
      </c>
      <c r="I24" s="24">
        <f t="shared" si="8"/>
        <v>44.027399320498404</v>
      </c>
      <c r="J24" s="24">
        <f t="shared" si="8"/>
        <v>8.9560818007871426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2019-08-30T07:42:53Z</dcterms:created>
  <dcterms:modified xsi:type="dcterms:W3CDTF">2020-04-01T08:21:58Z</dcterms:modified>
</cp:coreProperties>
</file>