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งานปีงบ 2563\บริการข้อมูล\แรงงาน\ไตรมาสที่ 2 พ.ศ. 2563 MA.563\"/>
    </mc:Choice>
  </mc:AlternateContent>
  <xr:revisionPtr revIDLastSave="0" documentId="13_ncr:1_{1F96BC03-6A1F-453F-A250-4A08A72798A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D22" i="1" l="1"/>
  <c r="B24" i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<sst xmlns="http://schemas.openxmlformats.org/spreadsheetml/2006/main" count="41" uniqueCount="22">
  <si>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</si>
  <si>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</si>
  <si>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</si>
  <si>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</si>
  <si>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</si>
  <si>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</si>
  <si>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</si>
  <si>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</si>
  <si>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</si>
  <si>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</si>
  <si>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</si>
  <si>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</si>
  <si>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</si>
  <si>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</si>
  <si>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</si>
  <si>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</si>
  <si>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</si>
  <si>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</si>
  <si>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</si>
  <si>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</si>
  <si>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</si>
  <si>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2 (เมษายน-มิถุนายน)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</si>
</sst>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J25" sqref="J25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 x14ac:dyDescent="0.45">
      <c r="A6" s="11" t="s">
        <v>14</v>
      </c>
      <c r="B6" s="16">
        <v>37080764.399999999</v>
      </c>
      <c r="C6" s="16">
        <v>2526386.44</v>
      </c>
      <c r="D6" s="16">
        <v>284943.37</v>
      </c>
      <c r="E6" s="16">
        <v>1199724.07</v>
      </c>
      <c r="F6" s="16">
        <v>3422794.42</v>
      </c>
      <c r="G6" s="16">
        <v>2710357.7</v>
      </c>
      <c r="H6" s="16">
        <v>4377344.1900000004</v>
      </c>
      <c r="I6" s="16">
        <v>18014044.510000002</v>
      </c>
      <c r="J6" s="16">
        <v>4545169.7</v>
      </c>
    </row>
    <row r="7" spans="1:38" s="12" customFormat="1" ht="23.25" customHeight="1" x14ac:dyDescent="0.45">
      <c r="A7" s="13" t="s">
        <v>15</v>
      </c>
      <c r="B7" s="17">
        <v>20259483.010000002</v>
      </c>
      <c r="C7" s="17">
        <v>1331779.93</v>
      </c>
      <c r="D7" s="17">
        <v>124198.15</v>
      </c>
      <c r="E7" s="17">
        <v>608108.22</v>
      </c>
      <c r="F7" s="17">
        <v>1796787.44</v>
      </c>
      <c r="G7" s="17">
        <v>1500445.84</v>
      </c>
      <c r="H7" s="17">
        <v>2302374.84</v>
      </c>
      <c r="I7" s="17">
        <v>10102308.27</v>
      </c>
      <c r="J7" s="17">
        <v>2493480.3199999998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16821281.390000001</v>
      </c>
      <c r="C8" s="17">
        <v>1194606.51</v>
      </c>
      <c r="D8" s="17">
        <v>160745.22</v>
      </c>
      <c r="E8" s="17">
        <v>591615.84</v>
      </c>
      <c r="F8" s="17">
        <v>1626006.97</v>
      </c>
      <c r="G8" s="17">
        <v>1209911.8600000001</v>
      </c>
      <c r="H8" s="17">
        <v>2074969.35</v>
      </c>
      <c r="I8" s="17">
        <v>7911736.2400000002</v>
      </c>
      <c r="J8" s="17">
        <v>2051689.38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9189395.3900000006</v>
      </c>
      <c r="C9" s="16">
        <v>516518.8</v>
      </c>
      <c r="D9" s="16">
        <v>53499.040000000001</v>
      </c>
      <c r="E9" s="16">
        <v>324628.39</v>
      </c>
      <c r="F9" s="16">
        <v>1085096.3799999999</v>
      </c>
      <c r="G9" s="16">
        <v>762242.08</v>
      </c>
      <c r="H9" s="16">
        <v>1508933.53</v>
      </c>
      <c r="I9" s="16">
        <v>3735687.97</v>
      </c>
      <c r="J9" s="16">
        <v>1202789.19</v>
      </c>
    </row>
    <row r="10" spans="1:38" ht="23.25" customHeight="1" x14ac:dyDescent="0.45">
      <c r="A10" s="13" t="s">
        <v>15</v>
      </c>
      <c r="B10" s="17">
        <v>5119474.17</v>
      </c>
      <c r="C10" s="17">
        <v>291492.28999999998</v>
      </c>
      <c r="D10" s="17">
        <v>26489.33</v>
      </c>
      <c r="E10" s="17">
        <v>158309.82</v>
      </c>
      <c r="F10" s="17">
        <v>560297.71</v>
      </c>
      <c r="G10" s="17">
        <v>412811.33</v>
      </c>
      <c r="H10" s="17">
        <v>826020.39</v>
      </c>
      <c r="I10" s="17">
        <v>2140755.46</v>
      </c>
      <c r="J10" s="17">
        <v>703297.84</v>
      </c>
    </row>
    <row r="11" spans="1:38" ht="23.25" customHeight="1" x14ac:dyDescent="0.45">
      <c r="A11" s="13" t="s">
        <v>16</v>
      </c>
      <c r="B11" s="17">
        <v>4069921.22</v>
      </c>
      <c r="C11" s="17">
        <v>225026.51</v>
      </c>
      <c r="D11" s="17">
        <v>27009.71</v>
      </c>
      <c r="E11" s="17">
        <v>166318.57999999999</v>
      </c>
      <c r="F11" s="17">
        <v>524798.67000000004</v>
      </c>
      <c r="G11" s="17">
        <v>349430.75</v>
      </c>
      <c r="H11" s="17">
        <v>682913.14</v>
      </c>
      <c r="I11" s="17">
        <v>1594932.51</v>
      </c>
      <c r="J11" s="17">
        <v>499491.36</v>
      </c>
    </row>
    <row r="12" spans="1:38" s="12" customFormat="1" ht="23.25" customHeight="1" x14ac:dyDescent="0.45">
      <c r="A12" s="15" t="s">
        <v>18</v>
      </c>
      <c r="B12" s="16">
        <v>382431.45</v>
      </c>
      <c r="C12" s="16">
        <v>23106.720000000001</v>
      </c>
      <c r="D12" s="16">
        <v>150.29</v>
      </c>
      <c r="E12" s="16">
        <v>4865.6400000000003</v>
      </c>
      <c r="F12" s="16">
        <v>53422.7</v>
      </c>
      <c r="G12" s="16">
        <v>56111.19</v>
      </c>
      <c r="H12" s="16">
        <v>53796.5</v>
      </c>
      <c r="I12" s="16">
        <v>166974.99</v>
      </c>
      <c r="J12" s="16">
        <v>24003.42</v>
      </c>
    </row>
    <row r="13" spans="1:38" ht="23.25" customHeight="1" x14ac:dyDescent="0.45">
      <c r="A13" s="13" t="s">
        <v>15</v>
      </c>
      <c r="B13" s="17">
        <v>220025.95</v>
      </c>
      <c r="C13" s="17">
        <v>12950.31</v>
      </c>
      <c r="D13" s="17">
        <v>150.29</v>
      </c>
      <c r="E13" s="17">
        <v>2020.35</v>
      </c>
      <c r="F13" s="17">
        <v>30952.959999999999</v>
      </c>
      <c r="G13" s="17">
        <v>31687.93</v>
      </c>
      <c r="H13" s="17">
        <v>30192.61</v>
      </c>
      <c r="I13" s="17">
        <v>99025.83</v>
      </c>
      <c r="J13" s="17">
        <v>13045.68</v>
      </c>
    </row>
    <row r="14" spans="1:38" ht="23.25" customHeight="1" x14ac:dyDescent="0.45">
      <c r="A14" s="13" t="s">
        <v>16</v>
      </c>
      <c r="B14" s="17">
        <v>162405.5</v>
      </c>
      <c r="C14" s="17">
        <v>10156.42</v>
      </c>
      <c r="D14" s="17" t="s">
        <v>19</v>
      </c>
      <c r="E14" s="17">
        <v>2845.29</v>
      </c>
      <c r="F14" s="17">
        <v>22469.74</v>
      </c>
      <c r="G14" s="17">
        <v>24423.26</v>
      </c>
      <c r="H14" s="17">
        <v>23603.89</v>
      </c>
      <c r="I14" s="17">
        <v>67949.17</v>
      </c>
      <c r="J14" s="17">
        <v>10957.74</v>
      </c>
    </row>
    <row r="15" spans="1:38" ht="23.25" customHeight="1" x14ac:dyDescent="0.45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6.8131994603649551</v>
      </c>
      <c r="D16" s="19">
        <f t="shared" ref="D16:J16" si="0">(D6/$B$6)*100</f>
        <v>0.76843984909868801</v>
      </c>
      <c r="E16" s="19">
        <f t="shared" si="0"/>
        <v>3.2354351087756972</v>
      </c>
      <c r="F16" s="19">
        <f t="shared" si="0"/>
        <v>9.2306468741512777</v>
      </c>
      <c r="G16" s="19">
        <f t="shared" si="0"/>
        <v>7.3093361041931493</v>
      </c>
      <c r="H16" s="19">
        <f t="shared" si="0"/>
        <v>11.804891999475611</v>
      </c>
      <c r="I16" s="19">
        <f t="shared" si="0"/>
        <v>48.580564078123487</v>
      </c>
      <c r="J16" s="19">
        <f t="shared" si="0"/>
        <v>12.257486525817145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6.5736126106605912</v>
      </c>
      <c r="D17" s="22">
        <f t="shared" ref="D17:J17" si="1">(D7/$B$7)*100</f>
        <v>0.61303711421804929</v>
      </c>
      <c r="E17" s="22">
        <f t="shared" si="1"/>
        <v>3.0015979168858364</v>
      </c>
      <c r="F17" s="22">
        <f t="shared" si="1"/>
        <v>8.8688711311789774</v>
      </c>
      <c r="G17" s="22">
        <f t="shared" si="1"/>
        <v>7.4061408144491443</v>
      </c>
      <c r="H17" s="22">
        <f t="shared" si="1"/>
        <v>11.364430370032427</v>
      </c>
      <c r="I17" s="22">
        <f t="shared" si="1"/>
        <v>49.864590646333568</v>
      </c>
      <c r="J17" s="22">
        <f t="shared" si="1"/>
        <v>12.307719396241392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7.1017568894018721</v>
      </c>
      <c r="D18" s="22">
        <f t="shared" ref="D18:J18" si="2">(D8/$B$8)*100</f>
        <v>0.95560627203799486</v>
      </c>
      <c r="E18" s="22">
        <f>(E8/$B$8)*100</f>
        <v>3.517067613836522</v>
      </c>
      <c r="F18" s="22">
        <f t="shared" si="2"/>
        <v>9.6663680506922418</v>
      </c>
      <c r="G18" s="22">
        <f t="shared" si="2"/>
        <v>7.1927449041978138</v>
      </c>
      <c r="H18" s="22">
        <f t="shared" si="2"/>
        <v>12.335382197657891</v>
      </c>
      <c r="I18" s="22">
        <f t="shared" si="2"/>
        <v>47.034087692649912</v>
      </c>
      <c r="J18" s="22">
        <f t="shared" si="2"/>
        <v>12.196986260628744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5.6208137541027057</v>
      </c>
      <c r="D19" s="19">
        <f t="shared" ref="D19:J19" si="3">(D9/$B$9)*100</f>
        <v>0.58218237141279428</v>
      </c>
      <c r="E19" s="19">
        <f t="shared" si="3"/>
        <v>3.5326414439981995</v>
      </c>
      <c r="F19" s="19">
        <f t="shared" si="3"/>
        <v>11.808136813666909</v>
      </c>
      <c r="G19" s="19">
        <f t="shared" si="3"/>
        <v>8.294801209984719</v>
      </c>
      <c r="H19" s="19">
        <f t="shared" si="3"/>
        <v>16.420378773145814</v>
      </c>
      <c r="I19" s="19">
        <f t="shared" si="3"/>
        <v>40.652162753440955</v>
      </c>
      <c r="J19" s="19">
        <f t="shared" si="3"/>
        <v>13.088882771426814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5.6937935483323283</v>
      </c>
      <c r="D20" s="22">
        <f t="shared" ref="D20:J20" si="4">(D10/$B$10)*100</f>
        <v>0.51742286649724423</v>
      </c>
      <c r="E20" s="22">
        <f t="shared" si="4"/>
        <v>3.0923062553512213</v>
      </c>
      <c r="F20" s="22">
        <f t="shared" si="4"/>
        <v>10.944438655112894</v>
      </c>
      <c r="G20" s="22">
        <f t="shared" si="4"/>
        <v>8.0635494250379232</v>
      </c>
      <c r="H20" s="22">
        <f t="shared" si="4"/>
        <v>16.134867812019841</v>
      </c>
      <c r="I20" s="22">
        <f t="shared" si="4"/>
        <v>41.815924622586778</v>
      </c>
      <c r="J20" s="22">
        <f t="shared" si="4"/>
        <v>13.737696815061771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5.5290139006670991</v>
      </c>
      <c r="D21" s="22">
        <f t="shared" ref="D21:J21" si="5">(D11/$B$11)*100</f>
        <v>0.66364208396151703</v>
      </c>
      <c r="E21" s="22">
        <f t="shared" si="5"/>
        <v>4.0865306970241546</v>
      </c>
      <c r="F21" s="22">
        <f t="shared" si="5"/>
        <v>12.894565806853628</v>
      </c>
      <c r="G21" s="22">
        <f t="shared" si="5"/>
        <v>8.5856882998831114</v>
      </c>
      <c r="H21" s="22">
        <f t="shared" si="5"/>
        <v>16.779517417784319</v>
      </c>
      <c r="I21" s="22">
        <f t="shared" si="5"/>
        <v>39.188289497161321</v>
      </c>
      <c r="J21" s="22">
        <f t="shared" si="5"/>
        <v>12.272752542369849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6.0420553801210648</v>
      </c>
      <c r="D22" s="19">
        <f>(D12/$B$12)*100</f>
        <v>3.929854618389779E-2</v>
      </c>
      <c r="E22" s="19">
        <f t="shared" ref="E22:J22" si="6">(E12/$B$12)*100</f>
        <v>1.2722907595596544</v>
      </c>
      <c r="F22" s="19">
        <f t="shared" si="6"/>
        <v>13.969222458037903</v>
      </c>
      <c r="G22" s="19">
        <f t="shared" si="6"/>
        <v>14.672221649134768</v>
      </c>
      <c r="H22" s="19">
        <f t="shared" si="6"/>
        <v>14.066965465314111</v>
      </c>
      <c r="I22" s="19">
        <f t="shared" si="6"/>
        <v>43.661416967668323</v>
      </c>
      <c r="J22" s="19">
        <f t="shared" si="6"/>
        <v>6.276528773980278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5.885810287377466</v>
      </c>
      <c r="D23" s="22">
        <f>(D13/$B$13)*100</f>
        <v>6.8305579410065043E-2</v>
      </c>
      <c r="E23" s="22">
        <f t="shared" ref="E23:J23" si="7">(E13/$B$13)*100</f>
        <v>0.91823259938202739</v>
      </c>
      <c r="F23" s="22">
        <f>(F13/$B$13)*100</f>
        <v>14.067867903763167</v>
      </c>
      <c r="G23" s="22">
        <f t="shared" si="7"/>
        <v>14.401905775205151</v>
      </c>
      <c r="H23" s="22">
        <f t="shared" si="7"/>
        <v>13.722295029290862</v>
      </c>
      <c r="I23" s="22">
        <f t="shared" si="7"/>
        <v>45.00643219583872</v>
      </c>
      <c r="J23" s="22">
        <f t="shared" si="7"/>
        <v>5.9291551746509903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6.2537414065410344</v>
      </c>
      <c r="D24" s="34" t="s">
        <v>19</v>
      </c>
      <c r="E24" s="24">
        <f t="shared" si="8"/>
        <v>1.7519665282271846</v>
      </c>
      <c r="F24" s="24">
        <f t="shared" si="8"/>
        <v>13.835578228569847</v>
      </c>
      <c r="G24" s="24">
        <f t="shared" si="8"/>
        <v>15.038443895065129</v>
      </c>
      <c r="H24" s="24">
        <f t="shared" si="8"/>
        <v>14.533922804338523</v>
      </c>
      <c r="I24" s="24">
        <f t="shared" si="8"/>
        <v>41.839204953034226</v>
      </c>
      <c r="J24" s="24">
        <f t="shared" si="8"/>
        <v>6.7471483416509912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2019-08-30T07:42:53Z</dcterms:created>
  <dcterms:modified xsi:type="dcterms:W3CDTF">2020-07-15T02:16:26Z</dcterms:modified>
</cp:coreProperties>
</file>