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ต.ค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<sst xmlns="http://schemas.openxmlformats.org/spreadsheetml/2006/main" count="45" uniqueCount="22">
  <si>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</si>
  <si>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</si>
  <si>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</si>
  <si>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</si>
  <si>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</si>
  <si>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</si>
  <si>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</si>
  <si>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</si>
  <si>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</si>
  <si>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</si>
  <si>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</si>
  <si>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</si>
  <si>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</si>
  <si>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</si>
  <si>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</si>
  <si>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</si>
  <si>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</si>
  <si>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</si>
  <si>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</si>
  <si>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</si>
  <si>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</si>
  <si>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MA.1063 (ก.ย.-พ.ย.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</si>
</sst>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0" zoomScaleNormal="70" workbookViewId="0">
      <selection activeCell="L12" sqref="L12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38009285.109999999</v>
      </c>
      <c r="C6" s="16">
        <v>286534.83</v>
      </c>
      <c r="D6" s="16">
        <v>158469.85999999999</v>
      </c>
      <c r="E6" s="16">
        <v>964997.83</v>
      </c>
      <c r="F6" s="16">
        <v>2784449.92</v>
      </c>
      <c r="G6" s="16">
        <v>2477713.63</v>
      </c>
      <c r="H6" s="16">
        <v>4988313.28</v>
      </c>
      <c r="I6" s="16">
        <v>20319217.050000001</v>
      </c>
      <c r="J6" s="16">
        <v>6029588.71</v>
      </c>
    </row>
    <row r="7" spans="1:38" s="12" customFormat="1" ht="23.25" customHeight="1" x14ac:dyDescent="0.45">
      <c r="A7" s="13" t="s">
        <v>15</v>
      </c>
      <c r="B7" s="17">
        <v>20610203.609999999</v>
      </c>
      <c r="C7" s="17">
        <v>167377.43</v>
      </c>
      <c r="D7" s="17">
        <v>84841.66</v>
      </c>
      <c r="E7" s="17">
        <v>493720.69</v>
      </c>
      <c r="F7" s="17">
        <v>1448070.99</v>
      </c>
      <c r="G7" s="17">
        <v>1338702.7</v>
      </c>
      <c r="H7" s="17">
        <v>2537376.06</v>
      </c>
      <c r="I7" s="17">
        <v>11225241.91</v>
      </c>
      <c r="J7" s="17">
        <v>3314872.17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17399081.5</v>
      </c>
      <c r="C8" s="17">
        <v>119157.4</v>
      </c>
      <c r="D8" s="17">
        <v>73628.19</v>
      </c>
      <c r="E8" s="17">
        <v>471277.14</v>
      </c>
      <c r="F8" s="17">
        <v>1336378.94</v>
      </c>
      <c r="G8" s="17">
        <v>1139010.93</v>
      </c>
      <c r="H8" s="17">
        <v>2450937.2200000002</v>
      </c>
      <c r="I8" s="17">
        <v>9093975.1400000006</v>
      </c>
      <c r="J8" s="17">
        <v>2714716.54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9571129.5</v>
      </c>
      <c r="C9" s="16">
        <v>28455.1</v>
      </c>
      <c r="D9" s="16">
        <v>37498.910000000003</v>
      </c>
      <c r="E9" s="16">
        <v>359259.35</v>
      </c>
      <c r="F9" s="16">
        <v>1078873.5</v>
      </c>
      <c r="G9" s="16">
        <v>818384.71</v>
      </c>
      <c r="H9" s="16">
        <v>1757133.88</v>
      </c>
      <c r="I9" s="16">
        <v>4209560.8600000003</v>
      </c>
      <c r="J9" s="16">
        <v>1281963.19</v>
      </c>
    </row>
    <row r="10" spans="1:38" ht="23.25" customHeight="1" x14ac:dyDescent="0.45">
      <c r="A10" s="13" t="s">
        <v>15</v>
      </c>
      <c r="B10" s="17">
        <v>5220850.25</v>
      </c>
      <c r="C10" s="17">
        <v>18059.400000000001</v>
      </c>
      <c r="D10" s="17">
        <v>22480.28</v>
      </c>
      <c r="E10" s="17">
        <v>186387.23</v>
      </c>
      <c r="F10" s="17">
        <v>539406.56000000006</v>
      </c>
      <c r="G10" s="17">
        <v>432104.28</v>
      </c>
      <c r="H10" s="17">
        <v>908523.2</v>
      </c>
      <c r="I10" s="17">
        <v>2377419.14</v>
      </c>
      <c r="J10" s="17">
        <v>736470.16</v>
      </c>
    </row>
    <row r="11" spans="1:38" ht="23.25" customHeight="1" x14ac:dyDescent="0.45">
      <c r="A11" s="13" t="s">
        <v>16</v>
      </c>
      <c r="B11" s="17">
        <v>4350279.24</v>
      </c>
      <c r="C11" s="17">
        <v>10395.700000000001</v>
      </c>
      <c r="D11" s="17">
        <v>15018.62</v>
      </c>
      <c r="E11" s="17">
        <v>172872.12</v>
      </c>
      <c r="F11" s="17">
        <v>539466.94999999995</v>
      </c>
      <c r="G11" s="17">
        <v>386280.43</v>
      </c>
      <c r="H11" s="17">
        <v>848610.68</v>
      </c>
      <c r="I11" s="17">
        <v>1832141.72</v>
      </c>
      <c r="J11" s="17">
        <v>545493.03</v>
      </c>
    </row>
    <row r="12" spans="1:38" s="12" customFormat="1" ht="23.25" customHeight="1" x14ac:dyDescent="0.45">
      <c r="A12" s="15" t="s">
        <v>18</v>
      </c>
      <c r="B12" s="16">
        <v>391968.03</v>
      </c>
      <c r="C12" s="16">
        <v>1188.52</v>
      </c>
      <c r="D12" s="16" t="s">
        <v>19</v>
      </c>
      <c r="E12" s="16">
        <v>4230.3900000000003</v>
      </c>
      <c r="F12" s="16">
        <v>56248.959999999999</v>
      </c>
      <c r="G12" s="16">
        <v>54144.959999999999</v>
      </c>
      <c r="H12" s="16">
        <v>81691.37</v>
      </c>
      <c r="I12" s="16">
        <v>163102.82999999999</v>
      </c>
      <c r="J12" s="16">
        <v>31360.98</v>
      </c>
    </row>
    <row r="13" spans="1:38" ht="23.25" customHeight="1" x14ac:dyDescent="0.45">
      <c r="A13" s="13" t="s">
        <v>15</v>
      </c>
      <c r="B13" s="17">
        <v>221065.18</v>
      </c>
      <c r="C13" s="17">
        <v>765.32</v>
      </c>
      <c r="D13" s="17" t="s">
        <v>19</v>
      </c>
      <c r="E13" s="17">
        <v>2447</v>
      </c>
      <c r="F13" s="17">
        <v>30920.06</v>
      </c>
      <c r="G13" s="17">
        <v>31931.38</v>
      </c>
      <c r="H13" s="17">
        <v>40369.72</v>
      </c>
      <c r="I13" s="17">
        <v>96348.63</v>
      </c>
      <c r="J13" s="17">
        <v>18283.060000000001</v>
      </c>
    </row>
    <row r="14" spans="1:38" ht="23.25" customHeight="1" x14ac:dyDescent="0.45">
      <c r="A14" s="13" t="s">
        <v>16</v>
      </c>
      <c r="B14" s="17">
        <v>170902.84</v>
      </c>
      <c r="C14" s="17">
        <v>423.2</v>
      </c>
      <c r="D14" s="17" t="s">
        <v>19</v>
      </c>
      <c r="E14" s="17">
        <v>1783.4</v>
      </c>
      <c r="F14" s="17">
        <v>25328.9</v>
      </c>
      <c r="G14" s="17">
        <v>22213.58</v>
      </c>
      <c r="H14" s="17">
        <v>41321.65</v>
      </c>
      <c r="I14" s="17">
        <v>66754.2</v>
      </c>
      <c r="J14" s="17">
        <v>13077.92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0.753854825658414</v>
      </c>
      <c r="D16" s="19">
        <f t="shared" ref="D16:J16" si="0">(D6/$B$6)*100</f>
        <v>0.41692407405554593</v>
      </c>
      <c r="E16" s="19">
        <f t="shared" si="0"/>
        <v>2.5388476189627549</v>
      </c>
      <c r="F16" s="19">
        <f t="shared" si="0"/>
        <v>7.3257097889153115</v>
      </c>
      <c r="G16" s="19">
        <f t="shared" si="0"/>
        <v>6.5187062130461628</v>
      </c>
      <c r="H16" s="19">
        <f t="shared" si="0"/>
        <v>13.123933443009184</v>
      </c>
      <c r="I16" s="19">
        <f t="shared" si="0"/>
        <v>53.458561483583765</v>
      </c>
      <c r="J16" s="19">
        <f t="shared" si="0"/>
        <v>15.863462552768858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0.81210954130889346</v>
      </c>
      <c r="D17" s="22">
        <f t="shared" ref="D17:J17" si="1">(D7/$B$7)*100</f>
        <v>0.41164882019329069</v>
      </c>
      <c r="E17" s="22">
        <f t="shared" si="1"/>
        <v>2.3955158296468668</v>
      </c>
      <c r="F17" s="22">
        <f t="shared" si="1"/>
        <v>7.0259907053873114</v>
      </c>
      <c r="G17" s="22">
        <f t="shared" si="1"/>
        <v>6.4953395188704786</v>
      </c>
      <c r="H17" s="22">
        <f t="shared" si="1"/>
        <v>12.311261489764584</v>
      </c>
      <c r="I17" s="22">
        <f t="shared" si="1"/>
        <v>54.464488184646321</v>
      </c>
      <c r="J17" s="22">
        <f t="shared" si="1"/>
        <v>16.083645910182256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0.68484879503553109</v>
      </c>
      <c r="D18" s="22">
        <f t="shared" ref="D18:J18" si="2">(D8/$B$8)*100</f>
        <v>0.42317285541768396</v>
      </c>
      <c r="E18" s="22">
        <f>(E8/$B$8)*100</f>
        <v>2.7086322918827643</v>
      </c>
      <c r="F18" s="22">
        <f t="shared" si="2"/>
        <v>7.6807441818121251</v>
      </c>
      <c r="G18" s="22">
        <f t="shared" si="2"/>
        <v>6.5463853939646182</v>
      </c>
      <c r="H18" s="22">
        <f t="shared" si="2"/>
        <v>14.086589685783126</v>
      </c>
      <c r="I18" s="22">
        <f t="shared" si="2"/>
        <v>52.266983978435874</v>
      </c>
      <c r="J18" s="22">
        <f t="shared" si="2"/>
        <v>15.602642817668277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0.29730137911100252</v>
      </c>
      <c r="D19" s="19">
        <f t="shared" ref="D19:J19" si="3">(D9/$B$9)*100</f>
        <v>0.39179189875134385</v>
      </c>
      <c r="E19" s="19">
        <f t="shared" si="3"/>
        <v>3.7535731806784143</v>
      </c>
      <c r="F19" s="19">
        <f t="shared" si="3"/>
        <v>11.272164899659961</v>
      </c>
      <c r="G19" s="19">
        <f t="shared" si="3"/>
        <v>8.5505551878699375</v>
      </c>
      <c r="H19" s="19">
        <f t="shared" si="3"/>
        <v>18.358688804701682</v>
      </c>
      <c r="I19" s="19">
        <f t="shared" si="3"/>
        <v>43.98186086605557</v>
      </c>
      <c r="J19" s="19">
        <f t="shared" si="3"/>
        <v>13.394063783172088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0.34590917446827746</v>
      </c>
      <c r="D20" s="22">
        <f t="shared" ref="D20:J20" si="4">(D10/$B$10)*100</f>
        <v>0.43058656968757147</v>
      </c>
      <c r="E20" s="22">
        <f t="shared" si="4"/>
        <v>3.570055088249275</v>
      </c>
      <c r="F20" s="22">
        <f t="shared" si="4"/>
        <v>10.331776131675104</v>
      </c>
      <c r="G20" s="22">
        <f t="shared" si="4"/>
        <v>8.2765116658919702</v>
      </c>
      <c r="H20" s="22">
        <f t="shared" si="4"/>
        <v>17.401824539977948</v>
      </c>
      <c r="I20" s="22">
        <f t="shared" si="4"/>
        <v>45.537010757969931</v>
      </c>
      <c r="J20" s="22">
        <f t="shared" si="4"/>
        <v>14.106326072079927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0.23896626920896233</v>
      </c>
      <c r="D21" s="22">
        <f t="shared" ref="D21:J21" si="5">(D11/$B$11)*100</f>
        <v>0.34523347057601755</v>
      </c>
      <c r="E21" s="22">
        <f t="shared" si="5"/>
        <v>3.9738166325157551</v>
      </c>
      <c r="F21" s="22">
        <f t="shared" si="5"/>
        <v>12.400743038279078</v>
      </c>
      <c r="G21" s="22">
        <f t="shared" si="5"/>
        <v>8.8794398862542891</v>
      </c>
      <c r="H21" s="22">
        <f t="shared" si="5"/>
        <v>19.507039276862603</v>
      </c>
      <c r="I21" s="22">
        <f t="shared" si="5"/>
        <v>42.115496935318568</v>
      </c>
      <c r="J21" s="22">
        <f t="shared" si="5"/>
        <v>12.539264720855023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0.3032186068848523</v>
      </c>
      <c r="D22" s="16" t="s">
        <v>19</v>
      </c>
      <c r="E22" s="19">
        <f t="shared" ref="E22:J22" si="6">(E12/$B$12)*100</f>
        <v>1.0792691434553987</v>
      </c>
      <c r="F22" s="19">
        <f t="shared" si="6"/>
        <v>14.350394852355686</v>
      </c>
      <c r="G22" s="19">
        <f t="shared" si="6"/>
        <v>13.813616380907391</v>
      </c>
      <c r="H22" s="19">
        <f t="shared" si="6"/>
        <v>20.841334942546204</v>
      </c>
      <c r="I22" s="19">
        <f t="shared" si="6"/>
        <v>41.611258448807668</v>
      </c>
      <c r="J22" s="19">
        <f t="shared" si="6"/>
        <v>8.0009025225858341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0.34619653805271372</v>
      </c>
      <c r="D23" s="32" t="s">
        <v>19</v>
      </c>
      <c r="E23" s="22">
        <f t="shared" ref="E23:J23" si="7">(E13/$B$13)*100</f>
        <v>1.1069133546947556</v>
      </c>
      <c r="F23" s="22">
        <f>(F13/$B$13)*100</f>
        <v>13.986852203499438</v>
      </c>
      <c r="G23" s="22">
        <f t="shared" si="7"/>
        <v>14.444328138877413</v>
      </c>
      <c r="H23" s="22">
        <f t="shared" si="7"/>
        <v>18.261455738981599</v>
      </c>
      <c r="I23" s="22">
        <f t="shared" si="7"/>
        <v>43.583810892335016</v>
      </c>
      <c r="J23" s="22">
        <f t="shared" si="7"/>
        <v>8.2704386100063356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0.24762607806868511</v>
      </c>
      <c r="D24" s="31" t="s">
        <v>19</v>
      </c>
      <c r="E24" s="24">
        <f t="shared" si="8"/>
        <v>1.043516889479426</v>
      </c>
      <c r="F24" s="24">
        <f t="shared" si="8"/>
        <v>14.820643120968615</v>
      </c>
      <c r="G24" s="24">
        <f t="shared" si="8"/>
        <v>12.997782833801944</v>
      </c>
      <c r="H24" s="24">
        <f t="shared" si="8"/>
        <v>24.178445483995471</v>
      </c>
      <c r="I24" s="24">
        <f t="shared" si="8"/>
        <v>39.059737099746265</v>
      </c>
      <c r="J24" s="24">
        <f t="shared" si="8"/>
        <v>7.6522543452174352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2020-12-17T02:37:09Z</dcterms:modified>
</cp:coreProperties>
</file>