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คำนวณสรง64\"/>
    </mc:Choice>
  </mc:AlternateContent>
  <xr:revisionPtr revIDLastSave="0" documentId="13_ncr:1_{81415F11-0234-4DEF-914E-298696276232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ตร6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9" l="1"/>
  <c r="B17" i="9"/>
  <c r="D17" i="9"/>
  <c r="C17" i="9"/>
  <c r="D22" i="9"/>
  <c r="D21" i="9"/>
  <c r="D20" i="9"/>
  <c r="D18" i="9"/>
  <c r="D16" i="9"/>
  <c r="D15" i="9"/>
  <c r="C22" i="9"/>
  <c r="C21" i="9"/>
  <c r="C20" i="9"/>
  <c r="C19" i="9"/>
  <c r="C18" i="9"/>
  <c r="C16" i="9"/>
  <c r="C15" i="9"/>
  <c r="B22" i="9"/>
  <c r="B21" i="9"/>
  <c r="B20" i="9"/>
  <c r="B19" i="9"/>
  <c r="B18" i="9"/>
  <c r="B16" i="9"/>
  <c r="B15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<sst xmlns="http://schemas.openxmlformats.org/spreadsheetml/2006/main" count="27" uniqueCount="18">
  <si>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</si>
  <si>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</si>
  <si>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</si>
  <si>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</si>
  <si>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</si>
  <si>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</si>
  <si>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</si>
  <si>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</si>
  <si>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</si>
  <si>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</si>
  <si>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</si>
  <si>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</si>
  <si>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</si>
  <si>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</si>
  <si>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</si>
  <si>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</si>
  <si>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จังหวัดเพชรบุรี ไตรมาสที่ 3 พ.ศ. 2564</t>
  </si>
  <si>
    <t>ตารางที่ 6 จำนวนและร้อยละของประชากรอายุ 15 ปีขึ้นไปที่มีงานทำ จำแนกตามชั่วโมงทำงานต่อสัปดาห์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</si>
</sst>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_ ;\-0.0\ "/>
    <numFmt numFmtId="166" formatCode="0.0"/>
    <numFmt numFmtId="167" formatCode="0.000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0" fontId="11" fillId="0" borderId="0" xfId="0" applyFont="1" applyFill="1"/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65" fontId="4" fillId="0" borderId="0" xfId="1" applyNumberFormat="1" applyFont="1" applyFill="1" applyBorder="1" applyAlignment="1">
      <alignment horizontal="right" wrapText="1"/>
    </xf>
    <xf numFmtId="166" fontId="12" fillId="0" borderId="0" xfId="1" applyNumberFormat="1" applyFont="1" applyFill="1" applyBorder="1" applyAlignment="1">
      <alignment horizontal="right"/>
    </xf>
    <xf numFmtId="166" fontId="12" fillId="0" borderId="1" xfId="1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7" fontId="12" fillId="0" borderId="0" xfId="1" applyNumberFormat="1" applyFont="1" applyFill="1" applyBorder="1" applyAlignment="1">
      <alignment horizontal="right"/>
    </xf>
    <xf numFmtId="167" fontId="12" fillId="0" borderId="1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24"/>
  <sheetViews>
    <sheetView tabSelected="1" workbookViewId="0">
      <selection activeCell="B8" sqref="B8"/>
    </sheetView>
  </sheetViews>
  <sheetFormatPr defaultRowHeight="30.75" customHeight="1"/>
  <cols>
    <col min="1" max="1" width="34.42578125" style="3" customWidth="1"/>
    <col min="2" max="4" width="17.7109375" style="3" customWidth="1"/>
    <col min="5" max="16384" width="9.140625" style="3"/>
  </cols>
  <sheetData>
    <row r="1" spans="1:4" s="1" customFormat="1" ht="36.75" customHeight="1">
      <c r="A1" s="7" t="s">
        <v>17</v>
      </c>
      <c r="B1" s="3"/>
      <c r="C1" s="3"/>
      <c r="D1" s="3"/>
    </row>
    <row r="2" spans="1:4" s="6" customFormat="1" ht="27" customHeight="1">
      <c r="A2" s="14" t="s">
        <v>12</v>
      </c>
      <c r="B2" s="15" t="s">
        <v>0</v>
      </c>
      <c r="C2" s="15" t="s">
        <v>1</v>
      </c>
      <c r="D2" s="15" t="s">
        <v>2</v>
      </c>
    </row>
    <row r="3" spans="1:4" s="6" customFormat="1" ht="26.1" customHeight="1">
      <c r="A3" s="8"/>
      <c r="B3" s="24" t="s">
        <v>3</v>
      </c>
      <c r="C3" s="24"/>
      <c r="D3" s="24"/>
    </row>
    <row r="4" spans="1:4" s="7" customFormat="1" ht="26.1" customHeight="1">
      <c r="A4" s="13" t="s">
        <v>4</v>
      </c>
      <c r="B4" s="20">
        <v>276149.90999999997</v>
      </c>
      <c r="C4" s="20">
        <v>146867.81</v>
      </c>
      <c r="D4" s="20">
        <v>129282.1</v>
      </c>
    </row>
    <row r="5" spans="1:4" s="4" customFormat="1" ht="26.1" customHeight="1">
      <c r="A5" s="11" t="s">
        <v>14</v>
      </c>
      <c r="B5" s="21">
        <v>8686.65</v>
      </c>
      <c r="C5" s="21">
        <v>4446.91</v>
      </c>
      <c r="D5" s="21">
        <v>4239.74</v>
      </c>
    </row>
    <row r="6" spans="1:4" s="4" customFormat="1" ht="26.1" customHeight="1">
      <c r="A6" s="11" t="s">
        <v>13</v>
      </c>
      <c r="B6" s="21">
        <v>546.46</v>
      </c>
      <c r="C6" s="21">
        <v>390.58</v>
      </c>
      <c r="D6" s="21">
        <v>155.88999999999999</v>
      </c>
    </row>
    <row r="7" spans="1:4" s="4" customFormat="1" ht="26.1" customHeight="1">
      <c r="A7" s="12" t="s">
        <v>6</v>
      </c>
      <c r="B7" s="21">
        <v>2674.68</v>
      </c>
      <c r="C7" s="21">
        <v>477.29</v>
      </c>
      <c r="D7" s="21">
        <v>2197.39</v>
      </c>
    </row>
    <row r="8" spans="1:4" s="4" customFormat="1" ht="26.1" customHeight="1">
      <c r="A8" s="11" t="s">
        <v>7</v>
      </c>
      <c r="B8" s="21">
        <v>8563.49</v>
      </c>
      <c r="C8" s="21">
        <v>4470.3599999999997</v>
      </c>
      <c r="D8" s="21">
        <v>4093.13</v>
      </c>
    </row>
    <row r="9" spans="1:4" s="4" customFormat="1" ht="26.1" customHeight="1">
      <c r="A9" s="11" t="s">
        <v>8</v>
      </c>
      <c r="B9" s="21">
        <v>12539.37</v>
      </c>
      <c r="C9" s="21">
        <v>6860.07</v>
      </c>
      <c r="D9" s="21">
        <v>5679.3</v>
      </c>
    </row>
    <row r="10" spans="1:4" s="5" customFormat="1" ht="26.1" customHeight="1">
      <c r="A10" s="11" t="s">
        <v>9</v>
      </c>
      <c r="B10" s="21">
        <v>37394.400000000001</v>
      </c>
      <c r="C10" s="21">
        <v>20457.63</v>
      </c>
      <c r="D10" s="21">
        <v>16936.77</v>
      </c>
    </row>
    <row r="11" spans="1:4" s="5" customFormat="1" ht="26.1" customHeight="1">
      <c r="A11" s="11" t="s">
        <v>10</v>
      </c>
      <c r="B11" s="21">
        <v>164975.71</v>
      </c>
      <c r="C11" s="21">
        <v>88032.02</v>
      </c>
      <c r="D11" s="21">
        <v>76943.679999999993</v>
      </c>
    </row>
    <row r="12" spans="1:4" s="5" customFormat="1" ht="26.1" customHeight="1">
      <c r="A12" s="11" t="s">
        <v>11</v>
      </c>
      <c r="B12" s="21">
        <v>40769.160000000003</v>
      </c>
      <c r="C12" s="21">
        <v>21732.95</v>
      </c>
      <c r="D12" s="21">
        <v>19036.21</v>
      </c>
    </row>
    <row r="13" spans="1:4" s="5" customFormat="1" ht="26.1" customHeight="1">
      <c r="A13" s="9"/>
      <c r="B13" s="24" t="s">
        <v>5</v>
      </c>
      <c r="C13" s="24"/>
      <c r="D13" s="24"/>
    </row>
    <row r="14" spans="1:4" s="7" customFormat="1" ht="26.1" customHeight="1">
      <c r="A14" s="13" t="s">
        <v>4</v>
      </c>
      <c r="B14" s="17">
        <v>100</v>
      </c>
      <c r="C14" s="17">
        <v>100</v>
      </c>
      <c r="D14" s="17">
        <v>100</v>
      </c>
    </row>
    <row r="15" spans="1:4" s="4" customFormat="1" ht="26.1" customHeight="1">
      <c r="A15" s="11" t="s">
        <v>14</v>
      </c>
      <c r="B15" s="22">
        <f>B5/$B$4*100</f>
        <v>3.1456284016170781</v>
      </c>
      <c r="C15" s="22">
        <f>C5/$C$4*100</f>
        <v>3.027831626276718</v>
      </c>
      <c r="D15" s="18">
        <f>D5/$D$4*100</f>
        <v>3.2794485856897433</v>
      </c>
    </row>
    <row r="16" spans="1:4" s="4" customFormat="1" ht="26.1" customHeight="1">
      <c r="A16" s="11" t="s">
        <v>13</v>
      </c>
      <c r="B16" s="22">
        <f t="shared" ref="B16:B22" si="0">B6/$B$4*100</f>
        <v>0.19788527180762075</v>
      </c>
      <c r="C16" s="22">
        <f t="shared" ref="C16:C22" si="1">C6/$C$4*100</f>
        <v>0.26593982711391967</v>
      </c>
      <c r="D16" s="18">
        <f t="shared" ref="D16:D22" si="2">D6/$D$4*100</f>
        <v>0.12058127149852918</v>
      </c>
    </row>
    <row r="17" spans="1:4" s="4" customFormat="1" ht="26.1" customHeight="1">
      <c r="A17" s="12" t="s">
        <v>6</v>
      </c>
      <c r="B17" s="22">
        <f t="shared" si="0"/>
        <v>0.96856088057388834</v>
      </c>
      <c r="C17" s="22">
        <f t="shared" si="1"/>
        <v>0.32497931302986</v>
      </c>
      <c r="D17" s="18">
        <f t="shared" si="2"/>
        <v>1.6996861901222209</v>
      </c>
    </row>
    <row r="18" spans="1:4" s="4" customFormat="1" ht="26.1" customHeight="1">
      <c r="A18" s="11" t="s">
        <v>7</v>
      </c>
      <c r="B18" s="22">
        <f t="shared" si="0"/>
        <v>3.1010294372357392</v>
      </c>
      <c r="C18" s="22">
        <f t="shared" si="1"/>
        <v>3.0437983653463609</v>
      </c>
      <c r="D18" s="18">
        <f t="shared" si="2"/>
        <v>3.1660454154132704</v>
      </c>
    </row>
    <row r="19" spans="1:4" s="4" customFormat="1" ht="26.1" customHeight="1">
      <c r="A19" s="11" t="s">
        <v>8</v>
      </c>
      <c r="B19" s="22">
        <f t="shared" si="0"/>
        <v>4.5407836634819114</v>
      </c>
      <c r="C19" s="22">
        <f t="shared" si="1"/>
        <v>4.67091461362432</v>
      </c>
      <c r="D19" s="18">
        <f t="shared" si="2"/>
        <v>4.3929515377612214</v>
      </c>
    </row>
    <row r="20" spans="1:4" s="5" customFormat="1" ht="26.1" customHeight="1">
      <c r="A20" s="11" t="s">
        <v>9</v>
      </c>
      <c r="B20" s="22">
        <f t="shared" si="0"/>
        <v>13.541340643565666</v>
      </c>
      <c r="C20" s="22">
        <f t="shared" si="1"/>
        <v>13.929281031697824</v>
      </c>
      <c r="D20" s="18">
        <f t="shared" si="2"/>
        <v>13.100630327013562</v>
      </c>
    </row>
    <row r="21" spans="1:4" s="5" customFormat="1" ht="26.1" customHeight="1">
      <c r="A21" s="11" t="s">
        <v>10</v>
      </c>
      <c r="B21" s="22">
        <f t="shared" si="0"/>
        <v>59.741359321826323</v>
      </c>
      <c r="C21" s="22">
        <f t="shared" si="1"/>
        <v>59.939628704206868</v>
      </c>
      <c r="D21" s="18">
        <f t="shared" si="2"/>
        <v>59.516112439386418</v>
      </c>
    </row>
    <row r="22" spans="1:4" s="5" customFormat="1" ht="26.1" customHeight="1">
      <c r="A22" s="16" t="s">
        <v>11</v>
      </c>
      <c r="B22" s="23">
        <f t="shared" si="0"/>
        <v>14.763416001113312</v>
      </c>
      <c r="C22" s="23">
        <f t="shared" si="1"/>
        <v>14.797626518704131</v>
      </c>
      <c r="D22" s="19">
        <f t="shared" si="2"/>
        <v>14.724551968137892</v>
      </c>
    </row>
    <row r="23" spans="1:4" s="5" customFormat="1" ht="27" customHeight="1">
      <c r="A23" s="10" t="s">
        <v>15</v>
      </c>
      <c r="B23" s="3"/>
      <c r="C23" s="3"/>
      <c r="D23" s="3"/>
    </row>
    <row r="24" spans="1:4" s="2" customFormat="1" ht="27" customHeight="1">
      <c r="A24" s="3" t="s">
        <v>16</v>
      </c>
      <c r="B24" s="3"/>
      <c r="C24" s="3"/>
      <c r="D24" s="3"/>
    </row>
  </sheetData>
  <mergeCells count="2">
    <mergeCell ref="B3:D3"/>
    <mergeCell ref="B13:D13"/>
  </mergeCells>
  <phoneticPr fontId="2" type="noConversion"/>
  <printOptions horizontalCentered="1"/>
  <pageMargins left="0.9055118110236221" right="0.39370078740157483" top="0.9055118110236221" bottom="0.6692913385826772" header="0.51181102362204722" footer="0.51181102362204722"/>
  <pageSetup paperSize="9" orientation="portrait" horizontalDpi="4294967293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2021-12-17T07:45:16Z</cp:lastPrinted>
  <dcterms:created xsi:type="dcterms:W3CDTF">2002-10-04T04:22:30Z</dcterms:created>
  <dcterms:modified xsi:type="dcterms:W3CDTF">2022-11-29T08:28:28Z</dcterms:modified>
</cp:coreProperties>
</file>