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F94166B8-CD9F-4B89-87F9-FBF211A2BF87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ตร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9" l="1"/>
  <c r="C22" i="9"/>
  <c r="B22" i="9"/>
  <c r="C21" i="9"/>
  <c r="B21" i="9"/>
  <c r="D20" i="9"/>
  <c r="C20" i="9"/>
  <c r="B20" i="9"/>
  <c r="D19" i="9"/>
  <c r="C19" i="9"/>
  <c r="B19" i="9"/>
  <c r="D18" i="9"/>
  <c r="C18" i="9"/>
  <c r="B18" i="9"/>
  <c r="D17" i="9"/>
  <c r="C17" i="9"/>
  <c r="B17" i="9"/>
  <c r="D15" i="9"/>
  <c r="C15" i="9"/>
  <c r="B15" i="9"/>
</calcChain>
</file>

<file path=xl/sharedStrings.xml><?xml version="1.0" encoding="utf-8"?>
<sst xmlns="http://schemas.openxmlformats.org/spreadsheetml/2006/main" count="33" uniqueCount="19">
  <si>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</si>
  <si>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</si>
  <si>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</si>
  <si>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</si>
  <si>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</si>
  <si>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</si>
  <si>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</si>
  <si>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</si>
  <si>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</si>
  <si>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</si>
  <si>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</si>
  <si>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</si>
  <si>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</si>
  <si>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</si>
  <si>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</si>
  <si>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</si>
  <si>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-</t>
  </si>
  <si>
    <t>การสำรวจภาวะการทำงานของประชากร จังหวัดเพชรบุรี ไตรมาสที่ 4 พ.ศ. 2564</t>
  </si>
  <si>
    <t>ตารางที่ 6 จำนวนและร้อยละของประชากรอายุ 15 ปีขึ้นไปที่มีงานทำ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</si>
</sst>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_ ;\-0.0\ "/>
    <numFmt numFmtId="166" formatCode="0.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right" wrapText="1"/>
    </xf>
    <xf numFmtId="166" fontId="12" fillId="0" borderId="0" xfId="1" applyNumberFormat="1" applyFont="1" applyFill="1" applyBorder="1" applyAlignment="1">
      <alignment horizontal="right"/>
    </xf>
    <xf numFmtId="166" fontId="12" fillId="0" borderId="1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4"/>
  <sheetViews>
    <sheetView tabSelected="1" workbookViewId="0">
      <selection activeCell="B6" sqref="B6"/>
    </sheetView>
  </sheetViews>
  <sheetFormatPr defaultRowHeight="30.75" customHeight="1"/>
  <cols>
    <col min="1" max="1" width="37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7" t="s">
        <v>18</v>
      </c>
      <c r="B1" s="3"/>
      <c r="C1" s="3"/>
      <c r="D1" s="3"/>
    </row>
    <row r="2" spans="1:4" s="6" customFormat="1" ht="27" customHeight="1">
      <c r="A2" s="14" t="s">
        <v>12</v>
      </c>
      <c r="B2" s="15" t="s">
        <v>0</v>
      </c>
      <c r="C2" s="15" t="s">
        <v>1</v>
      </c>
      <c r="D2" s="15" t="s">
        <v>2</v>
      </c>
    </row>
    <row r="3" spans="1:4" s="6" customFormat="1" ht="26.1" customHeight="1">
      <c r="A3" s="8"/>
      <c r="B3" s="22" t="s">
        <v>3</v>
      </c>
      <c r="C3" s="22"/>
      <c r="D3" s="22"/>
    </row>
    <row r="4" spans="1:4" s="7" customFormat="1" ht="26.1" customHeight="1">
      <c r="A4" s="13" t="s">
        <v>4</v>
      </c>
      <c r="B4" s="20">
        <v>283419</v>
      </c>
      <c r="C4" s="20">
        <v>150321</v>
      </c>
      <c r="D4" s="20">
        <v>133098</v>
      </c>
    </row>
    <row r="5" spans="1:4" s="4" customFormat="1" ht="26.1" customHeight="1">
      <c r="A5" s="11" t="s">
        <v>14</v>
      </c>
      <c r="B5" s="21">
        <v>1726</v>
      </c>
      <c r="C5" s="21">
        <v>1081</v>
      </c>
      <c r="D5" s="21">
        <v>645</v>
      </c>
    </row>
    <row r="6" spans="1:4" s="4" customFormat="1" ht="26.1" customHeight="1">
      <c r="A6" s="11" t="s">
        <v>13</v>
      </c>
      <c r="B6" s="21" t="s">
        <v>16</v>
      </c>
      <c r="C6" s="21" t="s">
        <v>16</v>
      </c>
      <c r="D6" s="21" t="s">
        <v>16</v>
      </c>
    </row>
    <row r="7" spans="1:4" s="4" customFormat="1" ht="26.1" customHeight="1">
      <c r="A7" s="12" t="s">
        <v>6</v>
      </c>
      <c r="B7" s="21">
        <v>1153</v>
      </c>
      <c r="C7" s="21">
        <v>771</v>
      </c>
      <c r="D7" s="21">
        <v>382</v>
      </c>
    </row>
    <row r="8" spans="1:4" s="4" customFormat="1" ht="26.1" customHeight="1">
      <c r="A8" s="11" t="s">
        <v>7</v>
      </c>
      <c r="B8" s="21">
        <v>5263</v>
      </c>
      <c r="C8" s="21">
        <v>2491</v>
      </c>
      <c r="D8" s="21">
        <v>2772</v>
      </c>
    </row>
    <row r="9" spans="1:4" s="4" customFormat="1" ht="26.1" customHeight="1">
      <c r="A9" s="11" t="s">
        <v>8</v>
      </c>
      <c r="B9" s="21">
        <v>10478</v>
      </c>
      <c r="C9" s="21">
        <v>5852</v>
      </c>
      <c r="D9" s="21">
        <v>4626</v>
      </c>
    </row>
    <row r="10" spans="1:4" s="5" customFormat="1" ht="26.1" customHeight="1">
      <c r="A10" s="11" t="s">
        <v>9</v>
      </c>
      <c r="B10" s="21">
        <v>38865</v>
      </c>
      <c r="C10" s="21">
        <v>20771</v>
      </c>
      <c r="D10" s="21">
        <v>18094</v>
      </c>
    </row>
    <row r="11" spans="1:4" s="5" customFormat="1" ht="26.1" customHeight="1">
      <c r="A11" s="11" t="s">
        <v>10</v>
      </c>
      <c r="B11" s="21">
        <v>175492</v>
      </c>
      <c r="C11" s="21">
        <v>93956</v>
      </c>
      <c r="D11" s="21">
        <v>81535</v>
      </c>
    </row>
    <row r="12" spans="1:4" s="5" customFormat="1" ht="26.1" customHeight="1">
      <c r="A12" s="11" t="s">
        <v>11</v>
      </c>
      <c r="B12" s="21">
        <v>50442</v>
      </c>
      <c r="C12" s="21">
        <v>25399</v>
      </c>
      <c r="D12" s="21">
        <v>25043</v>
      </c>
    </row>
    <row r="13" spans="1:4" s="5" customFormat="1" ht="26.1" customHeight="1">
      <c r="A13" s="9"/>
      <c r="B13" s="22" t="s">
        <v>5</v>
      </c>
      <c r="C13" s="22"/>
      <c r="D13" s="22"/>
    </row>
    <row r="14" spans="1:4" s="7" customFormat="1" ht="26.1" customHeight="1">
      <c r="A14" s="13" t="s">
        <v>4</v>
      </c>
      <c r="B14" s="17">
        <v>100</v>
      </c>
      <c r="C14" s="17">
        <v>100</v>
      </c>
      <c r="D14" s="17">
        <v>100</v>
      </c>
    </row>
    <row r="15" spans="1:4" s="4" customFormat="1" ht="26.1" customHeight="1">
      <c r="A15" s="11" t="s">
        <v>14</v>
      </c>
      <c r="B15" s="18">
        <f>B5*100/B4</f>
        <v>0.60899233996309354</v>
      </c>
      <c r="C15" s="18">
        <f t="shared" ref="C15:D15" si="0">C5*100/C4</f>
        <v>0.71912773331736746</v>
      </c>
      <c r="D15" s="18">
        <f t="shared" si="0"/>
        <v>0.48460532840463416</v>
      </c>
    </row>
    <row r="16" spans="1:4" s="4" customFormat="1" ht="26.1" customHeight="1">
      <c r="A16" s="11" t="s">
        <v>13</v>
      </c>
      <c r="B16" s="18" t="s">
        <v>16</v>
      </c>
      <c r="C16" s="18" t="s">
        <v>16</v>
      </c>
      <c r="D16" s="18" t="s">
        <v>16</v>
      </c>
    </row>
    <row r="17" spans="1:4" s="4" customFormat="1" ht="26.1" customHeight="1">
      <c r="A17" s="12" t="s">
        <v>6</v>
      </c>
      <c r="B17" s="18">
        <f>B7*100/B4</f>
        <v>0.40681817379921598</v>
      </c>
      <c r="C17" s="18">
        <f>C7*100/C4</f>
        <v>0.51290238888778017</v>
      </c>
      <c r="D17" s="18">
        <f>D7*100/D4</f>
        <v>0.28700656659003143</v>
      </c>
    </row>
    <row r="18" spans="1:4" s="4" customFormat="1" ht="26.1" customHeight="1">
      <c r="A18" s="11" t="s">
        <v>7</v>
      </c>
      <c r="B18" s="18">
        <f>B8*100/B4</f>
        <v>1.8569679520427353</v>
      </c>
      <c r="C18" s="18">
        <f>C8*100/C4</f>
        <v>1.6571204289487165</v>
      </c>
      <c r="D18" s="18">
        <f>D8*100/D4</f>
        <v>2.0826759230041021</v>
      </c>
    </row>
    <row r="19" spans="1:4" s="4" customFormat="1" ht="26.1" customHeight="1">
      <c r="A19" s="11" t="s">
        <v>8</v>
      </c>
      <c r="B19" s="18">
        <f>B9*100/B4</f>
        <v>3.6969998482811666</v>
      </c>
      <c r="C19" s="18">
        <f>C9*100/C4</f>
        <v>3.8930023083933714</v>
      </c>
      <c r="D19" s="18">
        <f>D9*100/D4</f>
        <v>3.4756344948834692</v>
      </c>
    </row>
    <row r="20" spans="1:4" s="5" customFormat="1" ht="26.1" customHeight="1">
      <c r="A20" s="11" t="s">
        <v>9</v>
      </c>
      <c r="B20" s="18">
        <f>B10*100/B4</f>
        <v>13.712912684047295</v>
      </c>
      <c r="C20" s="18">
        <f>C10*100/C4</f>
        <v>13.817763319828899</v>
      </c>
      <c r="D20" s="18">
        <f>D10*100/D4</f>
        <v>13.594494282408451</v>
      </c>
    </row>
    <row r="21" spans="1:4" s="5" customFormat="1" ht="26.1" customHeight="1">
      <c r="A21" s="11" t="s">
        <v>10</v>
      </c>
      <c r="B21" s="18">
        <f>B11*100/B4</f>
        <v>61.919631358518657</v>
      </c>
      <c r="C21" s="18">
        <f>C11*100/C4</f>
        <v>62.503575681375189</v>
      </c>
      <c r="D21" s="18">
        <v>61.2</v>
      </c>
    </row>
    <row r="22" spans="1:4" s="5" customFormat="1" ht="26.1" customHeight="1">
      <c r="A22" s="16" t="s">
        <v>11</v>
      </c>
      <c r="B22" s="19">
        <f>B12*100/B4</f>
        <v>17.797677643347836</v>
      </c>
      <c r="C22" s="19">
        <f>C12*100/C4</f>
        <v>16.896508139248674</v>
      </c>
      <c r="D22" s="19">
        <f>D12*100/D4</f>
        <v>18.815459285639154</v>
      </c>
    </row>
    <row r="23" spans="1:4" s="5" customFormat="1" ht="27" customHeight="1">
      <c r="A23" s="10" t="s">
        <v>15</v>
      </c>
      <c r="B23" s="3"/>
      <c r="C23" s="3"/>
      <c r="D23" s="3"/>
    </row>
    <row r="24" spans="1:4" s="2" customFormat="1" ht="27" customHeight="1">
      <c r="A24" s="3" t="s">
        <v>17</v>
      </c>
      <c r="B24" s="3"/>
      <c r="C24" s="3"/>
      <c r="D24" s="3"/>
    </row>
  </sheetData>
  <mergeCells count="2">
    <mergeCell ref="B3:D3"/>
    <mergeCell ref="B13:D13"/>
  </mergeCells>
  <phoneticPr fontId="2" type="noConversion"/>
  <printOptions horizontalCentered="1"/>
  <pageMargins left="0.94488188976377963" right="0.39370078740157483" top="0.9055118110236221" bottom="0.6692913385826772" header="0.51181102362204722" footer="0.51181102362204722"/>
  <pageSetup paperSize="9" orientation="portrait" horizontalDpi="4294967293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2022-06-13T02:15:16Z</cp:lastPrinted>
  <dcterms:created xsi:type="dcterms:W3CDTF">2002-10-04T04:22:30Z</dcterms:created>
  <dcterms:modified xsi:type="dcterms:W3CDTF">2022-11-29T08:08:13Z</dcterms:modified>
</cp:coreProperties>
</file>