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4" i="1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C17"/>
  <c r="B17"/>
</calcChain>
</file>

<file path=xl/sharedStrings.xml><?xml version="1.0" encoding="utf-8"?>
<sst xmlns="http://schemas.openxmlformats.org/spreadsheetml/2006/main" count="28" uniqueCount="20">
  <si>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</si>
  <si>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 xml:space="preserve">               ไตรมาสที่ 2/2563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</si>
  <si>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</si>
  <si>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</si>
  <si>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</si>
  <si>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</si>
  <si>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</si>
  <si>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</si>
  <si>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</si>
  <si>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</si>
  <si>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</si>
  <si>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</si>
  <si>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</si>
  <si>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</si>
  <si>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</si>
  <si>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</si>
  <si>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</si>
  <si>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</si>
  <si>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t>1/</t>
    </r>
    <r>
      <rPr>
        <b/>
        <sz val="13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</si>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</sst>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vertAlign val="superscript"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indent="1"/>
    </xf>
    <xf numFmtId="0" fontId="3" fillId="2" borderId="1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" fontId="4" fillId="0" borderId="0" xfId="0" quotePrefix="1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Border="1"/>
    <xf numFmtId="187" fontId="3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Border="1" applyAlignment="1">
      <alignment vertical="center"/>
    </xf>
    <xf numFmtId="188" fontId="3" fillId="0" borderId="0" xfId="0" applyNumberFormat="1" applyFont="1" applyFill="1" applyAlignment="1">
      <alignment vertical="center"/>
    </xf>
    <xf numFmtId="187" fontId="4" fillId="0" borderId="0" xfId="0" applyNumberFormat="1" applyFont="1" applyFill="1" applyBorder="1" applyAlignment="1">
      <alignment vertical="center"/>
    </xf>
    <xf numFmtId="188" fontId="4" fillId="0" borderId="0" xfId="0" applyNumberFormat="1" applyFont="1" applyFill="1" applyAlignment="1">
      <alignment vertical="center"/>
    </xf>
    <xf numFmtId="188" fontId="4" fillId="0" borderId="0" xfId="0" applyNumberFormat="1" applyFont="1" applyFill="1" applyBorder="1" applyAlignment="1">
      <alignment vertical="center"/>
    </xf>
    <xf numFmtId="0" fontId="4" fillId="0" borderId="3" xfId="0" applyFont="1" applyFill="1" applyBorder="1"/>
    <xf numFmtId="187" fontId="4" fillId="0" borderId="3" xfId="0" applyNumberFormat="1" applyFont="1" applyFill="1" applyBorder="1" applyAlignment="1">
      <alignment horizontal="right" vertical="center"/>
    </xf>
    <xf numFmtId="188" fontId="4" fillId="0" borderId="3" xfId="0" applyNumberFormat="1" applyFont="1" applyFill="1" applyBorder="1"/>
    <xf numFmtId="0" fontId="6" fillId="0" borderId="0" xfId="0" applyFont="1" applyFill="1" applyAlignment="1">
      <alignment horizontal="left" vertical="center"/>
    </xf>
    <xf numFmtId="187" fontId="7" fillId="0" borderId="0" xfId="0" applyNumberFormat="1" applyFont="1" applyFill="1" applyAlignment="1">
      <alignment horizontal="left" vertical="center"/>
    </xf>
    <xf numFmtId="188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/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showGridLines="0" tabSelected="1" zoomScale="90" zoomScaleNormal="90" workbookViewId="0">
      <selection activeCell="D11" sqref="D11"/>
    </sheetView>
  </sheetViews>
  <sheetFormatPr defaultRowHeight="30.75" customHeight="1"/>
  <cols>
    <col min="1" max="1" width="26.5703125" style="42" customWidth="1"/>
    <col min="2" max="4" width="18.42578125" style="42" customWidth="1"/>
    <col min="5" max="5" width="1.5703125" style="42" customWidth="1"/>
    <col min="6" max="16384" width="9.140625" style="42"/>
  </cols>
  <sheetData>
    <row r="1" spans="1:5" s="1" customFormat="1" ht="27.75" customHeight="1">
      <c r="A1" s="1" t="s">
        <v>0</v>
      </c>
      <c r="B1" s="2"/>
      <c r="C1" s="2"/>
      <c r="D1" s="2"/>
    </row>
    <row r="2" spans="1:5" s="1" customFormat="1" ht="27.75" customHeight="1">
      <c r="A2" s="1" t="s">
        <v>1</v>
      </c>
      <c r="B2" s="2"/>
      <c r="C2" s="2"/>
      <c r="D2" s="2"/>
    </row>
    <row r="3" spans="1:5" s="1" customFormat="1" ht="6" customHeight="1">
      <c r="B3" s="2"/>
      <c r="C3" s="2"/>
      <c r="D3" s="2"/>
    </row>
    <row r="4" spans="1:5" s="6" customFormat="1" ht="33" customHeight="1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5" s="6" customFormat="1" ht="30" customHeight="1">
      <c r="A5" s="7"/>
      <c r="B5" s="8" t="s">
        <v>6</v>
      </c>
      <c r="C5" s="8"/>
      <c r="D5" s="8"/>
      <c r="E5" s="9"/>
    </row>
    <row r="6" spans="1:5" s="13" customFormat="1" ht="30.75" customHeight="1">
      <c r="A6" s="10" t="s">
        <v>7</v>
      </c>
      <c r="B6" s="11">
        <v>440875</v>
      </c>
      <c r="C6" s="11">
        <v>239772</v>
      </c>
      <c r="D6" s="11">
        <v>201103</v>
      </c>
      <c r="E6" s="12"/>
    </row>
    <row r="7" spans="1:5" s="13" customFormat="1" ht="30" customHeight="1">
      <c r="A7" s="14" t="s">
        <v>8</v>
      </c>
      <c r="B7" s="15">
        <v>8633</v>
      </c>
      <c r="C7" s="15">
        <v>6345</v>
      </c>
      <c r="D7" s="15">
        <v>2288</v>
      </c>
      <c r="E7" s="12"/>
    </row>
    <row r="8" spans="1:5" s="14" customFormat="1" ht="30" customHeight="1">
      <c r="A8" s="16" t="s">
        <v>9</v>
      </c>
      <c r="B8" s="15">
        <v>1822</v>
      </c>
      <c r="C8" s="15">
        <v>183</v>
      </c>
      <c r="D8" s="15">
        <v>1639</v>
      </c>
      <c r="E8" s="17"/>
    </row>
    <row r="9" spans="1:5" s="14" customFormat="1" ht="30" customHeight="1">
      <c r="A9" s="18" t="s">
        <v>10</v>
      </c>
      <c r="B9" s="15">
        <v>12901</v>
      </c>
      <c r="C9" s="15">
        <v>6096</v>
      </c>
      <c r="D9" s="15">
        <v>6805</v>
      </c>
      <c r="E9" s="17"/>
    </row>
    <row r="10" spans="1:5" s="14" customFormat="1" ht="30" customHeight="1">
      <c r="A10" s="16" t="s">
        <v>11</v>
      </c>
      <c r="B10" s="15">
        <v>55769</v>
      </c>
      <c r="C10" s="15">
        <v>32599</v>
      </c>
      <c r="D10" s="15">
        <v>23170</v>
      </c>
      <c r="E10" s="17"/>
    </row>
    <row r="11" spans="1:5" s="14" customFormat="1" ht="30" customHeight="1">
      <c r="A11" s="16" t="s">
        <v>12</v>
      </c>
      <c r="B11" s="15">
        <v>39593</v>
      </c>
      <c r="C11" s="15">
        <v>19439</v>
      </c>
      <c r="D11" s="15">
        <v>20154</v>
      </c>
      <c r="E11" s="17">
        <v>23496</v>
      </c>
    </row>
    <row r="12" spans="1:5" s="14" customFormat="1" ht="30" customHeight="1">
      <c r="A12" s="16" t="s">
        <v>13</v>
      </c>
      <c r="B12" s="15">
        <v>46237</v>
      </c>
      <c r="C12" s="15">
        <v>22921</v>
      </c>
      <c r="D12" s="15">
        <v>23316</v>
      </c>
      <c r="E12" s="17"/>
    </row>
    <row r="13" spans="1:5" s="14" customFormat="1" ht="30" customHeight="1">
      <c r="A13" s="16" t="s">
        <v>14</v>
      </c>
      <c r="B13" s="15">
        <v>178892</v>
      </c>
      <c r="C13" s="15">
        <v>99395</v>
      </c>
      <c r="D13" s="15">
        <v>79497</v>
      </c>
      <c r="E13" s="17"/>
    </row>
    <row r="14" spans="1:5" s="14" customFormat="1" ht="30" customHeight="1">
      <c r="A14" s="19" t="s">
        <v>15</v>
      </c>
      <c r="B14" s="15">
        <v>97028</v>
      </c>
      <c r="C14" s="15">
        <v>52794</v>
      </c>
      <c r="D14" s="15">
        <v>44234</v>
      </c>
      <c r="E14" s="17">
        <v>111897</v>
      </c>
    </row>
    <row r="15" spans="1:5" s="20" customFormat="1" ht="33" customHeight="1">
      <c r="B15" s="21" t="s">
        <v>16</v>
      </c>
      <c r="C15" s="21"/>
      <c r="D15" s="21"/>
      <c r="E15" s="22"/>
    </row>
    <row r="16" spans="1:5" s="13" customFormat="1" ht="30.75" customHeight="1">
      <c r="A16" s="10" t="s">
        <v>7</v>
      </c>
      <c r="B16" s="23">
        <v>100</v>
      </c>
      <c r="C16" s="23">
        <v>100</v>
      </c>
      <c r="D16" s="23">
        <v>100</v>
      </c>
      <c r="E16" s="12"/>
    </row>
    <row r="17" spans="1:10" s="13" customFormat="1" ht="30" customHeight="1">
      <c r="A17" s="14" t="s">
        <v>8</v>
      </c>
      <c r="B17" s="24">
        <f t="shared" ref="B17:B24" si="0">B7/$B$6*100</f>
        <v>1.9581514034590304</v>
      </c>
      <c r="C17" s="24">
        <f t="shared" ref="C17:C24" si="1">C7/$C$6*100</f>
        <v>2.6462639507532155</v>
      </c>
      <c r="D17" s="24">
        <v>1.2</v>
      </c>
      <c r="E17" s="25"/>
      <c r="J17" s="26"/>
    </row>
    <row r="18" spans="1:10" s="14" customFormat="1" ht="30" customHeight="1">
      <c r="A18" s="16" t="s">
        <v>9</v>
      </c>
      <c r="B18" s="24">
        <f t="shared" si="0"/>
        <v>0.41326906719591722</v>
      </c>
      <c r="C18" s="24">
        <f t="shared" si="1"/>
        <v>7.6322506381062E-2</v>
      </c>
      <c r="D18" s="24">
        <f t="shared" ref="D18:D24" si="2">D8/$D$6*100</f>
        <v>0.81500524606793534</v>
      </c>
      <c r="E18" s="27"/>
      <c r="J18" s="28"/>
    </row>
    <row r="19" spans="1:10" s="14" customFormat="1" ht="30" customHeight="1">
      <c r="A19" s="18" t="s">
        <v>10</v>
      </c>
      <c r="B19" s="24">
        <f t="shared" si="0"/>
        <v>2.926226254607315</v>
      </c>
      <c r="C19" s="24">
        <f t="shared" si="1"/>
        <v>2.5424152945298033</v>
      </c>
      <c r="D19" s="24">
        <f t="shared" si="2"/>
        <v>3.3838381326981701</v>
      </c>
      <c r="E19" s="27"/>
      <c r="J19" s="28"/>
    </row>
    <row r="20" spans="1:10" s="14" customFormat="1" ht="30" customHeight="1">
      <c r="A20" s="16" t="s">
        <v>17</v>
      </c>
      <c r="B20" s="24">
        <f t="shared" si="0"/>
        <v>12.649617238446274</v>
      </c>
      <c r="C20" s="24">
        <f t="shared" si="1"/>
        <v>13.595832707739019</v>
      </c>
      <c r="D20" s="24">
        <f t="shared" si="2"/>
        <v>11.52145915277246</v>
      </c>
      <c r="E20" s="27"/>
      <c r="J20" s="28"/>
    </row>
    <row r="21" spans="1:10" s="14" customFormat="1" ht="30" customHeight="1">
      <c r="A21" s="16" t="s">
        <v>12</v>
      </c>
      <c r="B21" s="24">
        <f t="shared" si="0"/>
        <v>8.9805500425290621</v>
      </c>
      <c r="C21" s="24">
        <f t="shared" si="1"/>
        <v>8.1072852543249425</v>
      </c>
      <c r="D21" s="24">
        <f t="shared" si="2"/>
        <v>10.02173015817765</v>
      </c>
      <c r="E21" s="27"/>
      <c r="J21" s="28"/>
    </row>
    <row r="22" spans="1:10" s="14" customFormat="1" ht="30" customHeight="1">
      <c r="A22" s="16" t="s">
        <v>13</v>
      </c>
      <c r="B22" s="24">
        <f t="shared" si="0"/>
        <v>10.487553161326908</v>
      </c>
      <c r="C22" s="24">
        <f t="shared" si="1"/>
        <v>9.5594981899471154</v>
      </c>
      <c r="D22" s="24">
        <f t="shared" si="2"/>
        <v>11.594058765906027</v>
      </c>
      <c r="E22" s="27"/>
      <c r="J22" s="28"/>
    </row>
    <row r="23" spans="1:10" s="14" customFormat="1" ht="30" customHeight="1">
      <c r="A23" s="16" t="s">
        <v>14</v>
      </c>
      <c r="B23" s="24">
        <f t="shared" si="0"/>
        <v>40.576580663453363</v>
      </c>
      <c r="C23" s="24">
        <f t="shared" si="1"/>
        <v>41.453964599703056</v>
      </c>
      <c r="D23" s="24">
        <f t="shared" si="2"/>
        <v>39.530489351227978</v>
      </c>
      <c r="E23" s="27"/>
      <c r="J23" s="28"/>
    </row>
    <row r="24" spans="1:10" s="17" customFormat="1" ht="30" customHeight="1">
      <c r="A24" s="19" t="s">
        <v>15</v>
      </c>
      <c r="B24" s="24">
        <f t="shared" si="0"/>
        <v>22.008052168982136</v>
      </c>
      <c r="C24" s="24">
        <f t="shared" si="1"/>
        <v>22.01841749662179</v>
      </c>
      <c r="D24" s="24">
        <f t="shared" si="2"/>
        <v>21.995693748974407</v>
      </c>
      <c r="E24" s="27"/>
      <c r="J24" s="29"/>
    </row>
    <row r="25" spans="1:10" s="20" customFormat="1" ht="5.0999999999999996" customHeight="1">
      <c r="A25" s="30"/>
      <c r="B25" s="31"/>
      <c r="C25" s="32"/>
      <c r="D25" s="32"/>
      <c r="E25" s="30"/>
    </row>
    <row r="26" spans="1:10" s="36" customFormat="1" ht="21.75">
      <c r="A26" s="33" t="s">
        <v>18</v>
      </c>
      <c r="B26" s="34"/>
      <c r="C26" s="35"/>
      <c r="D26" s="35"/>
    </row>
    <row r="27" spans="1:10" s="36" customFormat="1" ht="19.5">
      <c r="A27" s="37" t="s">
        <v>19</v>
      </c>
    </row>
    <row r="28" spans="1:10" s="39" customFormat="1" ht="19.5">
      <c r="A28" s="38"/>
    </row>
    <row r="29" spans="1:10" ht="15" customHeight="1">
      <c r="A29" s="40"/>
      <c r="B29" s="41"/>
      <c r="C29" s="41"/>
      <c r="D29" s="41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verticalDpi="300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2020-10-20T02:33:27Z</dcterms:created>
  <dcterms:modified xsi:type="dcterms:W3CDTF">2020-10-20T02:33:35Z</dcterms:modified>
</cp:coreProperties>
</file>