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.ฟลุ๊ค\2565\3.ฐานข้อมูล\พ.ย.64\"/>
    </mc:Choice>
  </mc:AlternateContent>
  <bookViews>
    <workbookView xWindow="0" yWindow="0" windowWidth="20490" windowHeight="7365"/>
  </bookViews>
  <sheets>
    <sheet name="NE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9" i="1" l="1"/>
  <c r="I79" i="1"/>
  <c r="H79" i="1"/>
  <c r="G79" i="1"/>
  <c r="F79" i="1"/>
  <c r="E79" i="1"/>
  <c r="D79" i="1"/>
  <c r="C79" i="1"/>
  <c r="B79" i="1"/>
  <c r="J78" i="1"/>
  <c r="I78" i="1"/>
  <c r="H78" i="1"/>
  <c r="G78" i="1"/>
  <c r="F78" i="1"/>
  <c r="E78" i="1"/>
  <c r="D78" i="1"/>
  <c r="C78" i="1"/>
  <c r="B78" i="1"/>
  <c r="J77" i="1"/>
  <c r="I77" i="1"/>
  <c r="H77" i="1"/>
  <c r="G77" i="1"/>
  <c r="F77" i="1"/>
  <c r="E77" i="1"/>
  <c r="D77" i="1"/>
  <c r="C77" i="1"/>
  <c r="B77" i="1"/>
  <c r="J76" i="1"/>
  <c r="I76" i="1"/>
  <c r="H76" i="1"/>
  <c r="G76" i="1"/>
  <c r="F76" i="1"/>
  <c r="E76" i="1"/>
  <c r="D76" i="1"/>
  <c r="C76" i="1"/>
  <c r="B76" i="1"/>
  <c r="J75" i="1"/>
  <c r="I75" i="1"/>
  <c r="H75" i="1"/>
  <c r="G75" i="1"/>
  <c r="F75" i="1"/>
  <c r="E75" i="1"/>
  <c r="D75" i="1"/>
  <c r="C75" i="1"/>
  <c r="B75" i="1"/>
  <c r="J74" i="1"/>
  <c r="I74" i="1"/>
  <c r="H74" i="1"/>
  <c r="G74" i="1"/>
  <c r="F74" i="1"/>
  <c r="E74" i="1"/>
  <c r="D74" i="1"/>
  <c r="C74" i="1"/>
  <c r="B74" i="1"/>
  <c r="J73" i="1"/>
  <c r="I73" i="1"/>
  <c r="H73" i="1"/>
  <c r="G73" i="1"/>
  <c r="F73" i="1"/>
  <c r="E73" i="1"/>
  <c r="D73" i="1"/>
  <c r="C73" i="1"/>
  <c r="B73" i="1"/>
  <c r="J72" i="1"/>
  <c r="I72" i="1"/>
  <c r="H72" i="1"/>
  <c r="G72" i="1"/>
  <c r="F72" i="1"/>
  <c r="E72" i="1"/>
  <c r="D72" i="1"/>
  <c r="C72" i="1"/>
  <c r="B72" i="1"/>
  <c r="J71" i="1"/>
  <c r="I71" i="1"/>
  <c r="H71" i="1"/>
  <c r="G71" i="1"/>
  <c r="F71" i="1"/>
  <c r="E71" i="1"/>
  <c r="D71" i="1"/>
  <c r="C71" i="1"/>
  <c r="B71" i="1"/>
  <c r="A67" i="1"/>
  <c r="J66" i="1"/>
  <c r="I66" i="1"/>
  <c r="H66" i="1"/>
  <c r="G66" i="1"/>
  <c r="F66" i="1"/>
  <c r="E66" i="1"/>
  <c r="D66" i="1"/>
  <c r="C66" i="1"/>
  <c r="B66" i="1"/>
  <c r="J65" i="1"/>
  <c r="I65" i="1"/>
  <c r="H65" i="1"/>
  <c r="G65" i="1"/>
  <c r="F65" i="1"/>
  <c r="E65" i="1"/>
  <c r="D65" i="1"/>
  <c r="C65" i="1"/>
  <c r="B65" i="1"/>
  <c r="J64" i="1"/>
  <c r="I64" i="1"/>
  <c r="H64" i="1"/>
  <c r="G64" i="1"/>
  <c r="F64" i="1"/>
  <c r="E64" i="1"/>
  <c r="D64" i="1"/>
  <c r="C64" i="1"/>
  <c r="B64" i="1"/>
  <c r="J63" i="1"/>
  <c r="I63" i="1"/>
  <c r="H63" i="1"/>
  <c r="G63" i="1"/>
  <c r="F63" i="1"/>
  <c r="E63" i="1"/>
  <c r="D63" i="1"/>
  <c r="C63" i="1"/>
  <c r="B63" i="1"/>
  <c r="J62" i="1"/>
  <c r="I62" i="1"/>
  <c r="H62" i="1"/>
  <c r="G62" i="1"/>
  <c r="F62" i="1"/>
  <c r="E62" i="1"/>
  <c r="D62" i="1"/>
  <c r="C62" i="1"/>
  <c r="B62" i="1"/>
  <c r="J61" i="1"/>
  <c r="I61" i="1"/>
  <c r="H61" i="1"/>
  <c r="G61" i="1"/>
  <c r="F61" i="1"/>
  <c r="E61" i="1"/>
  <c r="D61" i="1"/>
  <c r="C61" i="1"/>
  <c r="B61" i="1"/>
  <c r="J60" i="1"/>
  <c r="I60" i="1"/>
  <c r="H60" i="1"/>
  <c r="G60" i="1"/>
  <c r="F60" i="1"/>
  <c r="E60" i="1"/>
  <c r="D60" i="1"/>
  <c r="C60" i="1"/>
  <c r="B60" i="1"/>
  <c r="J59" i="1"/>
  <c r="I59" i="1"/>
  <c r="H59" i="1"/>
  <c r="G59" i="1"/>
  <c r="F59" i="1"/>
  <c r="E59" i="1"/>
  <c r="D59" i="1"/>
  <c r="C59" i="1"/>
  <c r="B59" i="1"/>
  <c r="J58" i="1"/>
  <c r="I58" i="1"/>
  <c r="H58" i="1"/>
  <c r="G58" i="1"/>
  <c r="F58" i="1"/>
  <c r="E58" i="1"/>
  <c r="D58" i="1"/>
  <c r="C58" i="1"/>
  <c r="B58" i="1"/>
  <c r="J57" i="1"/>
  <c r="I57" i="1"/>
  <c r="H57" i="1"/>
  <c r="G57" i="1"/>
  <c r="F57" i="1"/>
  <c r="E57" i="1"/>
  <c r="D57" i="1"/>
  <c r="C57" i="1"/>
  <c r="B57" i="1"/>
  <c r="J56" i="1"/>
  <c r="I56" i="1"/>
  <c r="H56" i="1"/>
  <c r="G56" i="1"/>
  <c r="F56" i="1"/>
  <c r="E56" i="1"/>
  <c r="D56" i="1"/>
  <c r="C56" i="1"/>
  <c r="B56" i="1"/>
  <c r="J55" i="1"/>
  <c r="I55" i="1"/>
  <c r="H55" i="1"/>
  <c r="G55" i="1"/>
  <c r="F55" i="1"/>
  <c r="E55" i="1"/>
  <c r="D55" i="1"/>
  <c r="C55" i="1"/>
  <c r="B55" i="1"/>
  <c r="J54" i="1"/>
  <c r="I54" i="1"/>
  <c r="H54" i="1"/>
  <c r="G54" i="1"/>
  <c r="F54" i="1"/>
  <c r="E54" i="1"/>
  <c r="D54" i="1"/>
  <c r="C54" i="1"/>
  <c r="B54" i="1"/>
  <c r="J53" i="1"/>
  <c r="I53" i="1"/>
  <c r="H53" i="1"/>
  <c r="G53" i="1"/>
  <c r="F53" i="1"/>
  <c r="E53" i="1"/>
  <c r="D53" i="1"/>
  <c r="C53" i="1"/>
  <c r="B53" i="1"/>
  <c r="J52" i="1"/>
  <c r="I52" i="1"/>
  <c r="H52" i="1"/>
  <c r="G52" i="1"/>
  <c r="F52" i="1"/>
  <c r="E52" i="1"/>
  <c r="D52" i="1"/>
  <c r="C52" i="1"/>
  <c r="B52" i="1"/>
  <c r="J51" i="1"/>
  <c r="I51" i="1"/>
  <c r="H51" i="1"/>
  <c r="G51" i="1"/>
  <c r="F51" i="1"/>
  <c r="E51" i="1"/>
  <c r="D51" i="1"/>
  <c r="C51" i="1"/>
  <c r="B51" i="1"/>
  <c r="J50" i="1"/>
  <c r="I50" i="1"/>
  <c r="H50" i="1"/>
  <c r="G50" i="1"/>
  <c r="F50" i="1"/>
  <c r="E50" i="1"/>
  <c r="D50" i="1"/>
  <c r="C50" i="1"/>
  <c r="B50" i="1"/>
  <c r="J49" i="1"/>
  <c r="I49" i="1"/>
  <c r="H49" i="1"/>
  <c r="G49" i="1"/>
  <c r="F49" i="1"/>
  <c r="E49" i="1"/>
  <c r="D49" i="1"/>
  <c r="C49" i="1"/>
  <c r="B49" i="1"/>
  <c r="A45" i="1"/>
  <c r="J44" i="1"/>
  <c r="I44" i="1"/>
  <c r="H44" i="1"/>
  <c r="G44" i="1"/>
  <c r="F44" i="1"/>
  <c r="E44" i="1"/>
  <c r="D44" i="1"/>
  <c r="C44" i="1"/>
  <c r="B44" i="1"/>
  <c r="J43" i="1"/>
  <c r="I43" i="1"/>
  <c r="H43" i="1"/>
  <c r="G43" i="1"/>
  <c r="F43" i="1"/>
  <c r="E43" i="1"/>
  <c r="D43" i="1"/>
  <c r="C43" i="1"/>
  <c r="B43" i="1"/>
  <c r="J42" i="1"/>
  <c r="I42" i="1"/>
  <c r="H42" i="1"/>
  <c r="G42" i="1"/>
  <c r="F42" i="1"/>
  <c r="E42" i="1"/>
  <c r="D42" i="1"/>
  <c r="C42" i="1"/>
  <c r="B42" i="1"/>
  <c r="J41" i="1"/>
  <c r="I41" i="1"/>
  <c r="H41" i="1"/>
  <c r="G41" i="1"/>
  <c r="F41" i="1"/>
  <c r="E41" i="1"/>
  <c r="D41" i="1"/>
  <c r="C41" i="1"/>
  <c r="B41" i="1"/>
  <c r="J40" i="1"/>
  <c r="I40" i="1"/>
  <c r="H40" i="1"/>
  <c r="G40" i="1"/>
  <c r="F40" i="1"/>
  <c r="E40" i="1"/>
  <c r="D40" i="1"/>
  <c r="C40" i="1"/>
  <c r="B40" i="1"/>
  <c r="J39" i="1"/>
  <c r="I39" i="1"/>
  <c r="H39" i="1"/>
  <c r="G39" i="1"/>
  <c r="F39" i="1"/>
  <c r="E39" i="1"/>
  <c r="D39" i="1"/>
  <c r="C39" i="1"/>
  <c r="B39" i="1"/>
  <c r="J38" i="1"/>
  <c r="I38" i="1"/>
  <c r="H38" i="1"/>
  <c r="G38" i="1"/>
  <c r="F38" i="1"/>
  <c r="E38" i="1"/>
  <c r="D38" i="1"/>
  <c r="C38" i="1"/>
  <c r="B38" i="1"/>
  <c r="J37" i="1"/>
  <c r="I37" i="1"/>
  <c r="H37" i="1"/>
  <c r="G37" i="1"/>
  <c r="F37" i="1"/>
  <c r="E37" i="1"/>
  <c r="D37" i="1"/>
  <c r="C37" i="1"/>
  <c r="B37" i="1"/>
  <c r="J36" i="1"/>
  <c r="I36" i="1"/>
  <c r="H36" i="1"/>
  <c r="G36" i="1"/>
  <c r="F36" i="1"/>
  <c r="E36" i="1"/>
  <c r="D36" i="1"/>
  <c r="C36" i="1"/>
  <c r="B36" i="1"/>
  <c r="J35" i="1"/>
  <c r="I35" i="1"/>
  <c r="H35" i="1"/>
  <c r="G35" i="1"/>
  <c r="F35" i="1"/>
  <c r="E35" i="1"/>
  <c r="D35" i="1"/>
  <c r="C35" i="1"/>
  <c r="B35" i="1"/>
  <c r="J34" i="1"/>
  <c r="I34" i="1"/>
  <c r="H34" i="1"/>
  <c r="G34" i="1"/>
  <c r="F34" i="1"/>
  <c r="E34" i="1"/>
  <c r="D34" i="1"/>
  <c r="C34" i="1"/>
  <c r="B34" i="1"/>
  <c r="J33" i="1"/>
  <c r="I33" i="1"/>
  <c r="H33" i="1"/>
  <c r="G33" i="1"/>
  <c r="F33" i="1"/>
  <c r="E33" i="1"/>
  <c r="D33" i="1"/>
  <c r="C33" i="1"/>
  <c r="B33" i="1"/>
  <c r="J32" i="1"/>
  <c r="I32" i="1"/>
  <c r="H32" i="1"/>
  <c r="G32" i="1"/>
  <c r="F32" i="1"/>
  <c r="E32" i="1"/>
  <c r="D32" i="1"/>
  <c r="C32" i="1"/>
  <c r="B32" i="1"/>
  <c r="J31" i="1"/>
  <c r="I31" i="1"/>
  <c r="H31" i="1"/>
  <c r="G31" i="1"/>
  <c r="F31" i="1"/>
  <c r="E31" i="1"/>
  <c r="D31" i="1"/>
  <c r="C31" i="1"/>
  <c r="B31" i="1"/>
  <c r="J30" i="1"/>
  <c r="I30" i="1"/>
  <c r="H30" i="1"/>
  <c r="G30" i="1"/>
  <c r="F30" i="1"/>
  <c r="E30" i="1"/>
  <c r="D30" i="1"/>
  <c r="C30" i="1"/>
  <c r="B30" i="1"/>
  <c r="J29" i="1"/>
  <c r="I29" i="1"/>
  <c r="H29" i="1"/>
  <c r="G29" i="1"/>
  <c r="F29" i="1"/>
  <c r="E29" i="1"/>
  <c r="D29" i="1"/>
  <c r="C29" i="1"/>
  <c r="B29" i="1"/>
  <c r="J28" i="1"/>
  <c r="I28" i="1"/>
  <c r="H28" i="1"/>
  <c r="G28" i="1"/>
  <c r="F28" i="1"/>
  <c r="E28" i="1"/>
  <c r="D28" i="1"/>
  <c r="C28" i="1"/>
  <c r="B28" i="1"/>
  <c r="J27" i="1"/>
  <c r="I27" i="1"/>
  <c r="H27" i="1"/>
  <c r="G27" i="1"/>
  <c r="F27" i="1"/>
  <c r="E27" i="1"/>
  <c r="D27" i="1"/>
  <c r="C27" i="1"/>
  <c r="B27" i="1"/>
  <c r="J22" i="1"/>
  <c r="I22" i="1"/>
  <c r="H22" i="1"/>
  <c r="G22" i="1"/>
  <c r="F22" i="1"/>
  <c r="E22" i="1"/>
  <c r="D22" i="1"/>
  <c r="C22" i="1"/>
  <c r="B22" i="1"/>
  <c r="J21" i="1"/>
  <c r="I21" i="1"/>
  <c r="H21" i="1"/>
  <c r="G21" i="1"/>
  <c r="F21" i="1"/>
  <c r="E21" i="1"/>
  <c r="D21" i="1"/>
  <c r="C21" i="1"/>
  <c r="B21" i="1"/>
  <c r="J20" i="1"/>
  <c r="I20" i="1"/>
  <c r="H20" i="1"/>
  <c r="G20" i="1"/>
  <c r="F20" i="1"/>
  <c r="E20" i="1"/>
  <c r="D20" i="1"/>
  <c r="C20" i="1"/>
  <c r="B20" i="1"/>
  <c r="J19" i="1"/>
  <c r="I19" i="1"/>
  <c r="H19" i="1"/>
  <c r="G19" i="1"/>
  <c r="F19" i="1"/>
  <c r="E19" i="1"/>
  <c r="D19" i="1"/>
  <c r="C19" i="1"/>
  <c r="B19" i="1"/>
  <c r="J18" i="1"/>
  <c r="I18" i="1"/>
  <c r="H18" i="1"/>
  <c r="G18" i="1"/>
  <c r="F18" i="1"/>
  <c r="E18" i="1"/>
  <c r="D18" i="1"/>
  <c r="C18" i="1"/>
  <c r="B18" i="1"/>
  <c r="J17" i="1"/>
  <c r="I17" i="1"/>
  <c r="H17" i="1"/>
  <c r="G17" i="1"/>
  <c r="F17" i="1"/>
  <c r="E17" i="1"/>
  <c r="D17" i="1"/>
  <c r="C17" i="1"/>
  <c r="B17" i="1"/>
  <c r="J16" i="1"/>
  <c r="I16" i="1"/>
  <c r="H16" i="1"/>
  <c r="G16" i="1"/>
  <c r="F16" i="1"/>
  <c r="E16" i="1"/>
  <c r="D16" i="1"/>
  <c r="C16" i="1"/>
  <c r="B16" i="1"/>
  <c r="J15" i="1"/>
  <c r="I15" i="1"/>
  <c r="H15" i="1"/>
  <c r="G15" i="1"/>
  <c r="F15" i="1"/>
  <c r="E15" i="1"/>
  <c r="D15" i="1"/>
  <c r="C15" i="1"/>
  <c r="B15" i="1"/>
  <c r="J14" i="1"/>
  <c r="I14" i="1"/>
  <c r="H14" i="1"/>
  <c r="G14" i="1"/>
  <c r="F14" i="1"/>
  <c r="E14" i="1"/>
  <c r="D14" i="1"/>
  <c r="C14" i="1"/>
  <c r="B14" i="1"/>
  <c r="J13" i="1"/>
  <c r="I13" i="1"/>
  <c r="H13" i="1"/>
  <c r="G13" i="1"/>
  <c r="F13" i="1"/>
  <c r="E13" i="1"/>
  <c r="D13" i="1"/>
  <c r="C13" i="1"/>
  <c r="B13" i="1"/>
  <c r="J12" i="1"/>
  <c r="I12" i="1"/>
  <c r="H12" i="1"/>
  <c r="G12" i="1"/>
  <c r="F12" i="1"/>
  <c r="E12" i="1"/>
  <c r="D12" i="1"/>
  <c r="C12" i="1"/>
  <c r="B12" i="1"/>
  <c r="J11" i="1"/>
  <c r="I11" i="1"/>
  <c r="H11" i="1"/>
  <c r="G11" i="1"/>
  <c r="F11" i="1"/>
  <c r="E11" i="1"/>
  <c r="D11" i="1"/>
  <c r="C11" i="1"/>
  <c r="B11" i="1"/>
  <c r="J10" i="1"/>
  <c r="I10" i="1"/>
  <c r="H10" i="1"/>
  <c r="G10" i="1"/>
  <c r="F10" i="1"/>
  <c r="E10" i="1"/>
  <c r="D10" i="1"/>
  <c r="C10" i="1"/>
  <c r="B10" i="1"/>
  <c r="J9" i="1"/>
  <c r="I9" i="1"/>
  <c r="H9" i="1"/>
  <c r="G9" i="1"/>
  <c r="F9" i="1"/>
  <c r="E9" i="1"/>
  <c r="D9" i="1"/>
  <c r="C9" i="1"/>
  <c r="B9" i="1"/>
  <c r="J8" i="1"/>
  <c r="I8" i="1"/>
  <c r="H8" i="1"/>
  <c r="G8" i="1"/>
  <c r="F8" i="1"/>
  <c r="E8" i="1"/>
  <c r="D8" i="1"/>
  <c r="C8" i="1"/>
  <c r="B8" i="1"/>
  <c r="J7" i="1"/>
  <c r="I7" i="1"/>
  <c r="H7" i="1"/>
  <c r="G7" i="1"/>
  <c r="F7" i="1"/>
  <c r="E7" i="1"/>
  <c r="D7" i="1"/>
  <c r="C7" i="1"/>
  <c r="B7" i="1"/>
  <c r="J6" i="1"/>
  <c r="I6" i="1"/>
  <c r="H6" i="1"/>
  <c r="G6" i="1"/>
  <c r="F6" i="1"/>
  <c r="E6" i="1"/>
  <c r="D6" i="1"/>
  <c r="C6" i="1"/>
  <c r="B6" i="1"/>
  <c r="J5" i="1"/>
  <c r="I5" i="1"/>
  <c r="H5" i="1"/>
  <c r="G5" i="1"/>
  <c r="F5" i="1"/>
  <c r="E5" i="1"/>
  <c r="D5" i="1"/>
  <c r="C5" i="1"/>
  <c r="B5" i="1"/>
</calcChain>
</file>

<file path=xl/sharedStrings.xml><?xml version="1.0" encoding="utf-8"?>
<sst xmlns="http://schemas.openxmlformats.org/spreadsheetml/2006/main" count="113" uniqueCount="37">
  <si>
    <t>ตารางที่ 6 ประชากรอายุ 15 ปีขึ้นไปที่มีงานทำ จำแนกตามชั่วโมงทำงานต่อสัปดาห์และเพศ ภาคตะวันออกเฉียงเหนือ เป็นรายจังหวัด ไตรมาสที่ 3 (กรกฎาคม - กันยายน) 2564</t>
  </si>
  <si>
    <t>จังหวัดและเพศ</t>
  </si>
  <si>
    <t>ยอดรวม</t>
  </si>
  <si>
    <t xml:space="preserve">น้อยกว่า 1 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</si>
  <si>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</si>
  <si>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</si>
  <si>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</si>
  <si>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</si>
  <si>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</si>
  <si>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</si>
  <si>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</si>
  <si>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>ชั่วโมง</t>
  </si>
  <si>
    <t>ขึ้นไป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</si>
  <si>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</si>
  <si>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</si>
  <si>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</si>
  <si>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</si>
  <si>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</si>
  <si>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</si>
  <si>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</si>
  <si>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</si>
  <si>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>ตารางที่ 6 ประชากรอายุ 15 ปีขึ้นไปที่มีงานทำ จำแนกตามชั่วโมงทำงานต่อสัปดาห์และเพศ ภาคตะวันออกเฉียงเหนือ เป็นรายจังหวัด ไตรมาสที่ 3 (กรกฎาคม - กันยายน) 2564 (ต่อ)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</si>
  <si>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</si>
  <si>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</si>
  <si>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</si>
  <si>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บึงกาฬ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</si>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</sst>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4"/>
      <name val="Cordia New"/>
      <charset val="222"/>
    </font>
    <font>
      <b/>
      <sz val="14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2" fillId="0" borderId="0" xfId="0" applyFont="1" applyAlignment="1">
      <alignment horizontal="right" vertical="center"/>
    </xf>
    <xf numFmtId="0" fontId="3" fillId="0" borderId="3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&#3591;&#3634;&#3609;/MA64/ma864/MA864(&#3585;.&#3588;.-&#3585;.&#3618;.64)/&#3616;&#3634;&#3588;&#3605;&#3629;.&#3648;&#3593;&#3637;&#3618;&#3591;&#3648;&#3627;&#3609;&#3639;&#3629;%2086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/>
      <sheetData sheetId="2"/>
      <sheetData sheetId="3"/>
      <sheetData sheetId="4"/>
      <sheetData sheetId="5">
        <row r="5">
          <cell r="B5">
            <v>9574517.7699999996</v>
          </cell>
          <cell r="C5">
            <v>89712.23</v>
          </cell>
          <cell r="D5">
            <v>76353.97</v>
          </cell>
          <cell r="E5">
            <v>365095.75</v>
          </cell>
          <cell r="F5">
            <v>1309100.75</v>
          </cell>
          <cell r="G5">
            <v>944290.23</v>
          </cell>
          <cell r="H5">
            <v>1791837.13</v>
          </cell>
          <cell r="I5">
            <v>3981640.99</v>
          </cell>
          <cell r="J5">
            <v>1016486.73</v>
          </cell>
        </row>
        <row r="6">
          <cell r="B6">
            <v>5192715.6100000003</v>
          </cell>
          <cell r="C6">
            <v>52172.46</v>
          </cell>
          <cell r="D6">
            <v>41270.519999999997</v>
          </cell>
          <cell r="E6">
            <v>171846.66</v>
          </cell>
          <cell r="F6">
            <v>652683.71</v>
          </cell>
          <cell r="G6">
            <v>509929.97</v>
          </cell>
          <cell r="H6">
            <v>944047.69</v>
          </cell>
          <cell r="I6">
            <v>2274782.0499999998</v>
          </cell>
          <cell r="J6">
            <v>545982.55000000005</v>
          </cell>
        </row>
        <row r="7">
          <cell r="B7">
            <v>4381802.16</v>
          </cell>
          <cell r="C7">
            <v>37539.78</v>
          </cell>
          <cell r="D7">
            <v>35083.449999999997</v>
          </cell>
          <cell r="E7">
            <v>193249.09</v>
          </cell>
          <cell r="F7">
            <v>656417.04</v>
          </cell>
          <cell r="G7">
            <v>434360.26</v>
          </cell>
          <cell r="H7">
            <v>847789.44</v>
          </cell>
          <cell r="I7">
            <v>1706858.93</v>
          </cell>
          <cell r="J7">
            <v>470504.18</v>
          </cell>
        </row>
        <row r="8">
          <cell r="B8">
            <v>1259322.95</v>
          </cell>
          <cell r="C8">
            <v>34788.25</v>
          </cell>
          <cell r="D8">
            <v>19966.71</v>
          </cell>
          <cell r="E8">
            <v>72249.83</v>
          </cell>
          <cell r="F8">
            <v>101267.85</v>
          </cell>
          <cell r="G8">
            <v>143926.78</v>
          </cell>
          <cell r="H8">
            <v>200638.88</v>
          </cell>
          <cell r="I8">
            <v>495597.95</v>
          </cell>
          <cell r="J8">
            <v>190886.71</v>
          </cell>
        </row>
        <row r="9">
          <cell r="B9">
            <v>700621.39</v>
          </cell>
          <cell r="C9">
            <v>16909.740000000002</v>
          </cell>
          <cell r="D9">
            <v>13396.73</v>
          </cell>
          <cell r="E9">
            <v>45941.13</v>
          </cell>
          <cell r="F9">
            <v>60442.8</v>
          </cell>
          <cell r="G9">
            <v>82702.59</v>
          </cell>
          <cell r="H9">
            <v>108327.22</v>
          </cell>
          <cell r="I9">
            <v>281294.86</v>
          </cell>
          <cell r="J9">
            <v>91606.32</v>
          </cell>
        </row>
        <row r="10">
          <cell r="B10">
            <v>558701.56000000006</v>
          </cell>
          <cell r="C10">
            <v>17878.509999999998</v>
          </cell>
          <cell r="D10">
            <v>6569.98</v>
          </cell>
          <cell r="E10">
            <v>26308.7</v>
          </cell>
          <cell r="F10">
            <v>40825.050000000003</v>
          </cell>
          <cell r="G10">
            <v>61224.19</v>
          </cell>
          <cell r="H10">
            <v>92311.66</v>
          </cell>
          <cell r="I10">
            <v>214303.09</v>
          </cell>
          <cell r="J10">
            <v>99280.38</v>
          </cell>
        </row>
        <row r="11">
          <cell r="B11">
            <v>649367.49</v>
          </cell>
          <cell r="C11">
            <v>3558.1</v>
          </cell>
          <cell r="D11">
            <v>15167.77</v>
          </cell>
          <cell r="E11">
            <v>43900.76</v>
          </cell>
          <cell r="F11">
            <v>160390.13</v>
          </cell>
          <cell r="G11">
            <v>65330.78</v>
          </cell>
          <cell r="H11">
            <v>103639.59</v>
          </cell>
          <cell r="I11">
            <v>171139.07</v>
          </cell>
          <cell r="J11">
            <v>86241.279999999999</v>
          </cell>
        </row>
        <row r="12">
          <cell r="B12">
            <v>357954.4</v>
          </cell>
          <cell r="C12">
            <v>2335.7600000000002</v>
          </cell>
          <cell r="D12">
            <v>7228.29</v>
          </cell>
          <cell r="E12">
            <v>22014.94</v>
          </cell>
          <cell r="F12">
            <v>88121.51</v>
          </cell>
          <cell r="G12">
            <v>36660.050000000003</v>
          </cell>
          <cell r="H12">
            <v>52154.95</v>
          </cell>
          <cell r="I12">
            <v>102318.66</v>
          </cell>
          <cell r="J12">
            <v>47120.23</v>
          </cell>
        </row>
        <row r="13">
          <cell r="B13">
            <v>291413.08</v>
          </cell>
          <cell r="C13">
            <v>1222.33</v>
          </cell>
          <cell r="D13">
            <v>7939.47</v>
          </cell>
          <cell r="E13">
            <v>21885.82</v>
          </cell>
          <cell r="F13">
            <v>72268.62</v>
          </cell>
          <cell r="G13">
            <v>28670.73</v>
          </cell>
          <cell r="H13">
            <v>51484.63</v>
          </cell>
          <cell r="I13">
            <v>68820.41</v>
          </cell>
          <cell r="J13">
            <v>39121.050000000003</v>
          </cell>
        </row>
        <row r="14">
          <cell r="B14">
            <v>545687.37</v>
          </cell>
          <cell r="C14">
            <v>4715.01</v>
          </cell>
          <cell r="D14">
            <v>3169.18</v>
          </cell>
          <cell r="E14">
            <v>38145.839999999997</v>
          </cell>
          <cell r="F14">
            <v>133009.03</v>
          </cell>
          <cell r="G14">
            <v>48315.41</v>
          </cell>
          <cell r="H14">
            <v>90481.02</v>
          </cell>
          <cell r="I14">
            <v>154293.97</v>
          </cell>
          <cell r="J14">
            <v>73557.91</v>
          </cell>
        </row>
        <row r="15">
          <cell r="B15">
            <v>290719.90999999997</v>
          </cell>
          <cell r="C15">
            <v>4042.49</v>
          </cell>
          <cell r="D15">
            <v>637.95000000000005</v>
          </cell>
          <cell r="E15">
            <v>13623.6</v>
          </cell>
          <cell r="F15">
            <v>71172.22</v>
          </cell>
          <cell r="G15">
            <v>26813.57</v>
          </cell>
          <cell r="H15">
            <v>50700.13</v>
          </cell>
          <cell r="I15">
            <v>88585.94</v>
          </cell>
          <cell r="J15">
            <v>35144.01</v>
          </cell>
        </row>
        <row r="16">
          <cell r="B16">
            <v>254967.47</v>
          </cell>
          <cell r="C16">
            <v>672.52</v>
          </cell>
          <cell r="D16">
            <v>2531.23</v>
          </cell>
          <cell r="E16">
            <v>24522.23</v>
          </cell>
          <cell r="F16">
            <v>61836.82</v>
          </cell>
          <cell r="G16">
            <v>21501.84</v>
          </cell>
          <cell r="H16">
            <v>39780.89</v>
          </cell>
          <cell r="I16">
            <v>65708.039999999994</v>
          </cell>
          <cell r="J16">
            <v>38413.9</v>
          </cell>
        </row>
        <row r="17">
          <cell r="B17">
            <v>587667.44999999995</v>
          </cell>
          <cell r="C17">
            <v>1671.95</v>
          </cell>
          <cell r="D17">
            <v>4018.47</v>
          </cell>
          <cell r="E17">
            <v>24986.12</v>
          </cell>
          <cell r="F17">
            <v>186764.76</v>
          </cell>
          <cell r="G17">
            <v>75969.23</v>
          </cell>
          <cell r="H17">
            <v>89194.67</v>
          </cell>
          <cell r="I17">
            <v>172745.44</v>
          </cell>
          <cell r="J17">
            <v>32316.81</v>
          </cell>
        </row>
        <row r="18">
          <cell r="B18">
            <v>305168.56</v>
          </cell>
          <cell r="C18">
            <v>259.77999999999997</v>
          </cell>
          <cell r="D18">
            <v>2463.02</v>
          </cell>
          <cell r="E18">
            <v>9951.68</v>
          </cell>
          <cell r="F18">
            <v>98175.49</v>
          </cell>
          <cell r="G18">
            <v>40287.64</v>
          </cell>
          <cell r="H18">
            <v>47613.760000000002</v>
          </cell>
          <cell r="I18">
            <v>90265.05</v>
          </cell>
          <cell r="J18">
            <v>16152.13</v>
          </cell>
        </row>
        <row r="19">
          <cell r="B19">
            <v>282498.89</v>
          </cell>
          <cell r="C19">
            <v>1412.16</v>
          </cell>
          <cell r="D19">
            <v>1555.45</v>
          </cell>
          <cell r="E19">
            <v>15034.44</v>
          </cell>
          <cell r="F19">
            <v>88589.27</v>
          </cell>
          <cell r="G19">
            <v>35681.589999999997</v>
          </cell>
          <cell r="H19">
            <v>41580.910000000003</v>
          </cell>
          <cell r="I19">
            <v>82480.39</v>
          </cell>
          <cell r="J19">
            <v>16164.67</v>
          </cell>
        </row>
        <row r="20">
          <cell r="B20">
            <v>895764.6</v>
          </cell>
          <cell r="C20">
            <v>3353.45</v>
          </cell>
          <cell r="D20">
            <v>1106.99</v>
          </cell>
          <cell r="E20">
            <v>23148.98</v>
          </cell>
          <cell r="F20">
            <v>222174.75</v>
          </cell>
          <cell r="G20">
            <v>24865.59</v>
          </cell>
          <cell r="H20">
            <v>189255.09</v>
          </cell>
          <cell r="I20">
            <v>324018.75</v>
          </cell>
          <cell r="J20">
            <v>107841.01</v>
          </cell>
        </row>
        <row r="21">
          <cell r="B21">
            <v>493454.29</v>
          </cell>
          <cell r="C21">
            <v>1665.7</v>
          </cell>
          <cell r="D21">
            <v>557.20000000000005</v>
          </cell>
          <cell r="E21">
            <v>7390.91</v>
          </cell>
          <cell r="F21">
            <v>95142.73</v>
          </cell>
          <cell r="G21">
            <v>12821.13</v>
          </cell>
          <cell r="H21">
            <v>110735.61</v>
          </cell>
          <cell r="I21">
            <v>190418.55</v>
          </cell>
          <cell r="J21">
            <v>74722.460000000006</v>
          </cell>
        </row>
        <row r="22">
          <cell r="B22">
            <v>402310.31</v>
          </cell>
          <cell r="C22">
            <v>1687.75</v>
          </cell>
          <cell r="D22">
            <v>549.79</v>
          </cell>
          <cell r="E22">
            <v>15758.07</v>
          </cell>
          <cell r="F22">
            <v>127032.01</v>
          </cell>
          <cell r="G22">
            <v>12044.46</v>
          </cell>
          <cell r="H22">
            <v>78519.48</v>
          </cell>
          <cell r="I22">
            <v>133600.20000000001</v>
          </cell>
          <cell r="J22">
            <v>33118.550000000003</v>
          </cell>
        </row>
        <row r="27">
          <cell r="B27">
            <v>283298.03999999998</v>
          </cell>
          <cell r="C27" t="str">
            <v>-</v>
          </cell>
          <cell r="D27" t="str">
            <v>-</v>
          </cell>
          <cell r="E27">
            <v>2471.4</v>
          </cell>
          <cell r="F27">
            <v>54992.88</v>
          </cell>
          <cell r="G27">
            <v>3291.99</v>
          </cell>
          <cell r="H27">
            <v>77576.639999999999</v>
          </cell>
          <cell r="I27">
            <v>144684.78</v>
          </cell>
          <cell r="J27">
            <v>280.35000000000002</v>
          </cell>
        </row>
        <row r="28">
          <cell r="B28">
            <v>144358.25</v>
          </cell>
          <cell r="C28" t="str">
            <v>-</v>
          </cell>
          <cell r="D28" t="str">
            <v>-</v>
          </cell>
          <cell r="E28">
            <v>355.49</v>
          </cell>
          <cell r="F28">
            <v>21166.83</v>
          </cell>
          <cell r="G28">
            <v>1425.69</v>
          </cell>
          <cell r="H28">
            <v>37665.5</v>
          </cell>
          <cell r="I28">
            <v>83464.39</v>
          </cell>
          <cell r="J28">
            <v>280.35000000000002</v>
          </cell>
        </row>
        <row r="29">
          <cell r="B29">
            <v>138939.79</v>
          </cell>
          <cell r="C29" t="str">
            <v>-</v>
          </cell>
          <cell r="D29" t="str">
            <v>-</v>
          </cell>
          <cell r="E29">
            <v>2115.91</v>
          </cell>
          <cell r="F29">
            <v>33826.050000000003</v>
          </cell>
          <cell r="G29">
            <v>1866.3</v>
          </cell>
          <cell r="H29">
            <v>39911.14</v>
          </cell>
          <cell r="I29">
            <v>61220.39</v>
          </cell>
          <cell r="J29" t="str">
            <v>-</v>
          </cell>
        </row>
        <row r="30">
          <cell r="B30">
            <v>483503.37</v>
          </cell>
          <cell r="C30">
            <v>113.59</v>
          </cell>
          <cell r="D30" t="str">
            <v>-</v>
          </cell>
          <cell r="E30" t="str">
            <v>-</v>
          </cell>
          <cell r="F30">
            <v>8659.08</v>
          </cell>
          <cell r="G30">
            <v>13642.92</v>
          </cell>
          <cell r="H30">
            <v>34602.730000000003</v>
          </cell>
          <cell r="I30">
            <v>339423.33</v>
          </cell>
          <cell r="J30">
            <v>87061.71</v>
          </cell>
        </row>
        <row r="31">
          <cell r="B31">
            <v>268652.44</v>
          </cell>
          <cell r="C31">
            <v>113.59</v>
          </cell>
          <cell r="D31" t="str">
            <v>-</v>
          </cell>
          <cell r="E31" t="str">
            <v>-</v>
          </cell>
          <cell r="F31">
            <v>1248.26</v>
          </cell>
          <cell r="G31">
            <v>9148.61</v>
          </cell>
          <cell r="H31">
            <v>15800.49</v>
          </cell>
          <cell r="I31">
            <v>194741.58</v>
          </cell>
          <cell r="J31">
            <v>47599.91</v>
          </cell>
        </row>
        <row r="32">
          <cell r="B32">
            <v>214850.93</v>
          </cell>
          <cell r="C32" t="str">
            <v>-</v>
          </cell>
          <cell r="D32" t="str">
            <v>-</v>
          </cell>
          <cell r="E32" t="str">
            <v>-</v>
          </cell>
          <cell r="F32">
            <v>7410.82</v>
          </cell>
          <cell r="G32">
            <v>4494.3100000000004</v>
          </cell>
          <cell r="H32">
            <v>18802.240000000002</v>
          </cell>
          <cell r="I32">
            <v>144681.75</v>
          </cell>
          <cell r="J32">
            <v>39461.800000000003</v>
          </cell>
        </row>
        <row r="33">
          <cell r="B33">
            <v>134321.87</v>
          </cell>
          <cell r="C33">
            <v>907.71</v>
          </cell>
          <cell r="D33" t="str">
            <v>-</v>
          </cell>
          <cell r="E33">
            <v>2016.44</v>
          </cell>
          <cell r="F33">
            <v>28195.01</v>
          </cell>
          <cell r="G33">
            <v>8616.99</v>
          </cell>
          <cell r="H33">
            <v>37075.339999999997</v>
          </cell>
          <cell r="I33">
            <v>53164.59</v>
          </cell>
          <cell r="J33">
            <v>4345.78</v>
          </cell>
        </row>
        <row r="34">
          <cell r="B34">
            <v>73768.67</v>
          </cell>
          <cell r="C34">
            <v>418.07</v>
          </cell>
          <cell r="D34" t="str">
            <v>-</v>
          </cell>
          <cell r="E34">
            <v>1655.37</v>
          </cell>
          <cell r="F34">
            <v>15052.75</v>
          </cell>
          <cell r="G34">
            <v>5121.54</v>
          </cell>
          <cell r="H34">
            <v>19867.099999999999</v>
          </cell>
          <cell r="I34">
            <v>29794.5</v>
          </cell>
          <cell r="J34">
            <v>1859.33</v>
          </cell>
        </row>
        <row r="35">
          <cell r="B35">
            <v>60553.2</v>
          </cell>
          <cell r="C35">
            <v>489.64</v>
          </cell>
          <cell r="D35" t="str">
            <v>-</v>
          </cell>
          <cell r="E35">
            <v>361.07</v>
          </cell>
          <cell r="F35">
            <v>13142.26</v>
          </cell>
          <cell r="G35">
            <v>3495.45</v>
          </cell>
          <cell r="H35">
            <v>17208.240000000002</v>
          </cell>
          <cell r="I35">
            <v>23370.09</v>
          </cell>
          <cell r="J35">
            <v>2486.44</v>
          </cell>
        </row>
        <row r="36">
          <cell r="B36">
            <v>173417.68</v>
          </cell>
          <cell r="C36">
            <v>509.92</v>
          </cell>
          <cell r="D36">
            <v>106.98</v>
          </cell>
          <cell r="E36">
            <v>4469.2700000000004</v>
          </cell>
          <cell r="F36">
            <v>26191.62</v>
          </cell>
          <cell r="G36">
            <v>59369.09</v>
          </cell>
          <cell r="H36">
            <v>32778.720000000001</v>
          </cell>
          <cell r="I36">
            <v>36502.33</v>
          </cell>
          <cell r="J36">
            <v>13489.76</v>
          </cell>
        </row>
        <row r="37">
          <cell r="B37">
            <v>92870.29</v>
          </cell>
          <cell r="C37">
            <v>75.78</v>
          </cell>
          <cell r="D37" t="str">
            <v>-</v>
          </cell>
          <cell r="E37">
            <v>2237.0500000000002</v>
          </cell>
          <cell r="F37">
            <v>13765.78</v>
          </cell>
          <cell r="G37">
            <v>30610.33</v>
          </cell>
          <cell r="H37">
            <v>19320.04</v>
          </cell>
          <cell r="I37">
            <v>21049.31</v>
          </cell>
          <cell r="J37">
            <v>5811.99</v>
          </cell>
        </row>
        <row r="38">
          <cell r="B38">
            <v>80547.39</v>
          </cell>
          <cell r="C38">
            <v>434.14</v>
          </cell>
          <cell r="D38">
            <v>106.98</v>
          </cell>
          <cell r="E38">
            <v>2232.2199999999998</v>
          </cell>
          <cell r="F38">
            <v>12425.83</v>
          </cell>
          <cell r="G38">
            <v>28758.76</v>
          </cell>
          <cell r="H38">
            <v>13458.68</v>
          </cell>
          <cell r="I38">
            <v>15453.01</v>
          </cell>
          <cell r="J38">
            <v>7677.77</v>
          </cell>
        </row>
        <row r="39">
          <cell r="B39">
            <v>223187.39</v>
          </cell>
          <cell r="C39">
            <v>9208.35</v>
          </cell>
          <cell r="D39" t="str">
            <v>-</v>
          </cell>
          <cell r="E39">
            <v>4123.68</v>
          </cell>
          <cell r="F39">
            <v>22038.41</v>
          </cell>
          <cell r="G39">
            <v>21583.360000000001</v>
          </cell>
          <cell r="H39">
            <v>57222.49</v>
          </cell>
          <cell r="I39">
            <v>82757.210000000006</v>
          </cell>
          <cell r="J39">
            <v>26253.88</v>
          </cell>
        </row>
        <row r="40">
          <cell r="B40">
            <v>127123.46</v>
          </cell>
          <cell r="C40">
            <v>8158.58</v>
          </cell>
          <cell r="D40" t="str">
            <v>-</v>
          </cell>
          <cell r="E40">
            <v>1774.78</v>
          </cell>
          <cell r="F40">
            <v>12131.19</v>
          </cell>
          <cell r="G40">
            <v>10933.29</v>
          </cell>
          <cell r="H40">
            <v>29200.11</v>
          </cell>
          <cell r="I40">
            <v>50614.5</v>
          </cell>
          <cell r="J40">
            <v>14311</v>
          </cell>
        </row>
        <row r="41">
          <cell r="B41">
            <v>96063.93</v>
          </cell>
          <cell r="C41">
            <v>1049.77</v>
          </cell>
          <cell r="D41" t="str">
            <v>-</v>
          </cell>
          <cell r="E41">
            <v>2348.9</v>
          </cell>
          <cell r="F41">
            <v>9907.2199999999993</v>
          </cell>
          <cell r="G41">
            <v>10650.07</v>
          </cell>
          <cell r="H41">
            <v>28022.37</v>
          </cell>
          <cell r="I41">
            <v>32142.71</v>
          </cell>
          <cell r="J41">
            <v>11942.88</v>
          </cell>
        </row>
        <row r="42">
          <cell r="B42">
            <v>907158.05</v>
          </cell>
          <cell r="C42">
            <v>10128.469999999999</v>
          </cell>
          <cell r="D42">
            <v>1233.3699999999999</v>
          </cell>
          <cell r="E42" t="str">
            <v>-</v>
          </cell>
          <cell r="F42">
            <v>44442.98</v>
          </cell>
          <cell r="G42">
            <v>122356.67</v>
          </cell>
          <cell r="H42">
            <v>180592.05</v>
          </cell>
          <cell r="I42">
            <v>443865.96</v>
          </cell>
          <cell r="J42">
            <v>104538.55</v>
          </cell>
        </row>
        <row r="43">
          <cell r="B43">
            <v>477718.8</v>
          </cell>
          <cell r="C43">
            <v>3858.34</v>
          </cell>
          <cell r="D43" t="str">
            <v>-</v>
          </cell>
          <cell r="E43" t="str">
            <v>-</v>
          </cell>
          <cell r="F43">
            <v>14509.19</v>
          </cell>
          <cell r="G43">
            <v>60539.97</v>
          </cell>
          <cell r="H43">
            <v>108750.21</v>
          </cell>
          <cell r="I43">
            <v>238990.79</v>
          </cell>
          <cell r="J43">
            <v>51070.3</v>
          </cell>
        </row>
        <row r="44">
          <cell r="B44">
            <v>429439.24</v>
          </cell>
          <cell r="C44">
            <v>6270.13</v>
          </cell>
          <cell r="D44">
            <v>1233.3699999999999</v>
          </cell>
          <cell r="E44" t="str">
            <v>-</v>
          </cell>
          <cell r="F44">
            <v>29933.79</v>
          </cell>
          <cell r="G44">
            <v>61816.69</v>
          </cell>
          <cell r="H44">
            <v>71841.84</v>
          </cell>
          <cell r="I44">
            <v>204875.17</v>
          </cell>
          <cell r="J44">
            <v>53468.25</v>
          </cell>
        </row>
        <row r="49">
          <cell r="B49">
            <v>618683.41</v>
          </cell>
          <cell r="C49">
            <v>4471.22</v>
          </cell>
          <cell r="D49">
            <v>814.27</v>
          </cell>
          <cell r="E49">
            <v>187.26</v>
          </cell>
          <cell r="F49">
            <v>13201.36</v>
          </cell>
          <cell r="G49">
            <v>16343.7</v>
          </cell>
          <cell r="H49">
            <v>117845.73</v>
          </cell>
          <cell r="I49">
            <v>418653.13</v>
          </cell>
          <cell r="J49">
            <v>47166.74</v>
          </cell>
        </row>
        <row r="50">
          <cell r="B50">
            <v>333287.03999999998</v>
          </cell>
          <cell r="C50">
            <v>2978.95</v>
          </cell>
          <cell r="D50">
            <v>814.27</v>
          </cell>
          <cell r="E50" t="str">
            <v>-</v>
          </cell>
          <cell r="F50">
            <v>5719.09</v>
          </cell>
          <cell r="G50">
            <v>8153.68</v>
          </cell>
          <cell r="H50">
            <v>53233.82</v>
          </cell>
          <cell r="I50">
            <v>234617.73</v>
          </cell>
          <cell r="J50">
            <v>27769.5</v>
          </cell>
        </row>
        <row r="51">
          <cell r="B51">
            <v>285396.37</v>
          </cell>
          <cell r="C51">
            <v>1492.27</v>
          </cell>
          <cell r="D51" t="str">
            <v>-</v>
          </cell>
          <cell r="E51">
            <v>187.26</v>
          </cell>
          <cell r="F51">
            <v>7482.27</v>
          </cell>
          <cell r="G51">
            <v>8190.02</v>
          </cell>
          <cell r="H51">
            <v>64611.91</v>
          </cell>
          <cell r="I51">
            <v>184035.4</v>
          </cell>
          <cell r="J51">
            <v>19397.23</v>
          </cell>
        </row>
        <row r="52">
          <cell r="B52">
            <v>305261.52</v>
          </cell>
          <cell r="C52">
            <v>185.52</v>
          </cell>
          <cell r="D52">
            <v>256.14</v>
          </cell>
          <cell r="E52">
            <v>3009.76</v>
          </cell>
          <cell r="F52">
            <v>18440.2</v>
          </cell>
          <cell r="G52">
            <v>87307.47</v>
          </cell>
          <cell r="H52">
            <v>43688.83</v>
          </cell>
          <cell r="I52">
            <v>112143.08</v>
          </cell>
          <cell r="J52">
            <v>40230.53</v>
          </cell>
        </row>
        <row r="53">
          <cell r="B53">
            <v>166998.99</v>
          </cell>
          <cell r="C53">
            <v>185.52</v>
          </cell>
          <cell r="D53" t="str">
            <v>-</v>
          </cell>
          <cell r="E53">
            <v>2287.09</v>
          </cell>
          <cell r="F53">
            <v>8632.48</v>
          </cell>
          <cell r="G53">
            <v>49006.720000000001</v>
          </cell>
          <cell r="H53">
            <v>25854.47</v>
          </cell>
          <cell r="I53">
            <v>59567.38</v>
          </cell>
          <cell r="J53">
            <v>21465.34</v>
          </cell>
        </row>
        <row r="54">
          <cell r="B54">
            <v>138262.53</v>
          </cell>
          <cell r="C54" t="str">
            <v>-</v>
          </cell>
          <cell r="D54">
            <v>256.14</v>
          </cell>
          <cell r="E54">
            <v>722.67</v>
          </cell>
          <cell r="F54">
            <v>9807.73</v>
          </cell>
          <cell r="G54">
            <v>38300.75</v>
          </cell>
          <cell r="H54">
            <v>17834.36</v>
          </cell>
          <cell r="I54">
            <v>52575.7</v>
          </cell>
          <cell r="J54">
            <v>18765.189999999999</v>
          </cell>
        </row>
        <row r="55">
          <cell r="B55">
            <v>205270.14</v>
          </cell>
          <cell r="C55">
            <v>1794.85</v>
          </cell>
          <cell r="D55">
            <v>677.79</v>
          </cell>
          <cell r="E55">
            <v>1437.76</v>
          </cell>
          <cell r="F55">
            <v>5230.01</v>
          </cell>
          <cell r="G55">
            <v>16463.169999999998</v>
          </cell>
          <cell r="H55">
            <v>33165.71</v>
          </cell>
          <cell r="I55">
            <v>130379.58</v>
          </cell>
          <cell r="J55">
            <v>16121.29</v>
          </cell>
        </row>
        <row r="56">
          <cell r="B56">
            <v>110603.32</v>
          </cell>
          <cell r="C56">
            <v>1346.98</v>
          </cell>
          <cell r="D56">
            <v>237</v>
          </cell>
          <cell r="E56">
            <v>898.57</v>
          </cell>
          <cell r="F56">
            <v>2626.58</v>
          </cell>
          <cell r="G56">
            <v>7673.48</v>
          </cell>
          <cell r="H56">
            <v>19383.689999999999</v>
          </cell>
          <cell r="I56">
            <v>70059.16</v>
          </cell>
          <cell r="J56">
            <v>8377.85</v>
          </cell>
        </row>
        <row r="57">
          <cell r="B57">
            <v>94666.82</v>
          </cell>
          <cell r="C57">
            <v>447.86</v>
          </cell>
          <cell r="D57">
            <v>440.79</v>
          </cell>
          <cell r="E57">
            <v>539.19000000000005</v>
          </cell>
          <cell r="F57">
            <v>2603.42</v>
          </cell>
          <cell r="G57">
            <v>8789.68</v>
          </cell>
          <cell r="H57">
            <v>13782.02</v>
          </cell>
          <cell r="I57">
            <v>60320.42</v>
          </cell>
          <cell r="J57">
            <v>7743.44</v>
          </cell>
        </row>
        <row r="58">
          <cell r="B58">
            <v>416171.19</v>
          </cell>
          <cell r="C58">
            <v>2094.91</v>
          </cell>
          <cell r="D58">
            <v>1110.07</v>
          </cell>
          <cell r="E58">
            <v>13493.46</v>
          </cell>
          <cell r="F58">
            <v>41991.49</v>
          </cell>
          <cell r="G58">
            <v>18337.86</v>
          </cell>
          <cell r="H58">
            <v>108992.9</v>
          </cell>
          <cell r="I58">
            <v>198121.06</v>
          </cell>
          <cell r="J58">
            <v>32029.439999999999</v>
          </cell>
        </row>
        <row r="59">
          <cell r="B59">
            <v>227668.96</v>
          </cell>
          <cell r="C59">
            <v>1759.09</v>
          </cell>
          <cell r="D59">
            <v>1110.07</v>
          </cell>
          <cell r="E59">
            <v>7745.67</v>
          </cell>
          <cell r="F59">
            <v>19576.060000000001</v>
          </cell>
          <cell r="G59">
            <v>7665.67</v>
          </cell>
          <cell r="H59">
            <v>50138.43</v>
          </cell>
          <cell r="I59">
            <v>122009.04</v>
          </cell>
          <cell r="J59">
            <v>17664.919999999998</v>
          </cell>
        </row>
        <row r="60">
          <cell r="B60">
            <v>188502.23</v>
          </cell>
          <cell r="C60">
            <v>335.81</v>
          </cell>
          <cell r="D60" t="str">
            <v>-</v>
          </cell>
          <cell r="E60">
            <v>5747.78</v>
          </cell>
          <cell r="F60">
            <v>22415.43</v>
          </cell>
          <cell r="G60">
            <v>10672.18</v>
          </cell>
          <cell r="H60">
            <v>58854.47</v>
          </cell>
          <cell r="I60">
            <v>76112.02</v>
          </cell>
          <cell r="J60">
            <v>14364.53</v>
          </cell>
        </row>
        <row r="61">
          <cell r="B61">
            <v>570691.23</v>
          </cell>
          <cell r="C61">
            <v>8713.68</v>
          </cell>
          <cell r="D61">
            <v>24954.44</v>
          </cell>
          <cell r="E61">
            <v>101955.97</v>
          </cell>
          <cell r="F61">
            <v>119025.43</v>
          </cell>
          <cell r="G61">
            <v>90377.37</v>
          </cell>
          <cell r="H61">
            <v>71451.8</v>
          </cell>
          <cell r="I61">
            <v>125638.13</v>
          </cell>
          <cell r="J61">
            <v>28574.42</v>
          </cell>
        </row>
        <row r="62">
          <cell r="B62">
            <v>303611.15000000002</v>
          </cell>
          <cell r="C62">
            <v>6980.47</v>
          </cell>
          <cell r="D62">
            <v>11913.34</v>
          </cell>
          <cell r="E62">
            <v>44481.1</v>
          </cell>
          <cell r="F62">
            <v>62930.94</v>
          </cell>
          <cell r="G62">
            <v>52436.94</v>
          </cell>
          <cell r="H62">
            <v>41807.410000000003</v>
          </cell>
          <cell r="I62">
            <v>68189.259999999995</v>
          </cell>
          <cell r="J62">
            <v>14871.68</v>
          </cell>
        </row>
        <row r="63">
          <cell r="B63">
            <v>267080.08</v>
          </cell>
          <cell r="C63">
            <v>1733.21</v>
          </cell>
          <cell r="D63">
            <v>13041.09</v>
          </cell>
          <cell r="E63">
            <v>57474.87</v>
          </cell>
          <cell r="F63">
            <v>56094.49</v>
          </cell>
          <cell r="G63">
            <v>37940.43</v>
          </cell>
          <cell r="H63">
            <v>29644.38</v>
          </cell>
          <cell r="I63">
            <v>57448.88</v>
          </cell>
          <cell r="J63">
            <v>13702.73</v>
          </cell>
        </row>
        <row r="64">
          <cell r="B64">
            <v>406643.73</v>
          </cell>
          <cell r="C64">
            <v>1816.86</v>
          </cell>
          <cell r="D64" t="str">
            <v>-</v>
          </cell>
          <cell r="E64">
            <v>5478.08</v>
          </cell>
          <cell r="F64">
            <v>55533.17</v>
          </cell>
          <cell r="G64">
            <v>49807.23</v>
          </cell>
          <cell r="H64">
            <v>83083.98</v>
          </cell>
          <cell r="I64">
            <v>176709.58</v>
          </cell>
          <cell r="J64">
            <v>34214.83</v>
          </cell>
        </row>
        <row r="65">
          <cell r="B65">
            <v>226313.74</v>
          </cell>
          <cell r="C65">
            <v>641.59</v>
          </cell>
          <cell r="D65" t="str">
            <v>-</v>
          </cell>
          <cell r="E65">
            <v>1700.8</v>
          </cell>
          <cell r="F65">
            <v>25420.28</v>
          </cell>
          <cell r="G65">
            <v>27598.44</v>
          </cell>
          <cell r="H65">
            <v>46453.52</v>
          </cell>
          <cell r="I65">
            <v>105206.39</v>
          </cell>
          <cell r="J65">
            <v>19292.71</v>
          </cell>
        </row>
        <row r="66">
          <cell r="B66">
            <v>180329.99</v>
          </cell>
          <cell r="C66">
            <v>1175.27</v>
          </cell>
          <cell r="D66" t="str">
            <v>-</v>
          </cell>
          <cell r="E66">
            <v>3777.28</v>
          </cell>
          <cell r="F66">
            <v>30112.89</v>
          </cell>
          <cell r="G66">
            <v>22208.79</v>
          </cell>
          <cell r="H66">
            <v>36630.46</v>
          </cell>
          <cell r="I66">
            <v>71503.19</v>
          </cell>
          <cell r="J66">
            <v>14922.12</v>
          </cell>
        </row>
        <row r="71">
          <cell r="B71">
            <v>425988.85</v>
          </cell>
          <cell r="C71">
            <v>187.46</v>
          </cell>
          <cell r="D71">
            <v>455.33</v>
          </cell>
          <cell r="E71">
            <v>587.92999999999995</v>
          </cell>
          <cell r="F71">
            <v>10118.99</v>
          </cell>
          <cell r="G71">
            <v>28559.19</v>
          </cell>
          <cell r="H71">
            <v>142070.59</v>
          </cell>
          <cell r="I71">
            <v>200423.92</v>
          </cell>
          <cell r="J71">
            <v>43585.46</v>
          </cell>
        </row>
        <row r="72">
          <cell r="B72">
            <v>234191.77</v>
          </cell>
          <cell r="C72">
            <v>187.46</v>
          </cell>
          <cell r="D72">
            <v>455.33</v>
          </cell>
          <cell r="E72" t="str">
            <v>-</v>
          </cell>
          <cell r="F72">
            <v>6412.66</v>
          </cell>
          <cell r="G72">
            <v>11016.97</v>
          </cell>
          <cell r="H72">
            <v>60452.56</v>
          </cell>
          <cell r="I72">
            <v>128253.81</v>
          </cell>
          <cell r="J72">
            <v>27412.98</v>
          </cell>
        </row>
        <row r="73">
          <cell r="B73">
            <v>191797.09</v>
          </cell>
          <cell r="C73" t="str">
            <v>-</v>
          </cell>
          <cell r="D73" t="str">
            <v>-</v>
          </cell>
          <cell r="E73">
            <v>587.92999999999995</v>
          </cell>
          <cell r="F73">
            <v>3706.34</v>
          </cell>
          <cell r="G73">
            <v>17542.22</v>
          </cell>
          <cell r="H73">
            <v>81618.02</v>
          </cell>
          <cell r="I73">
            <v>72170.11</v>
          </cell>
          <cell r="J73">
            <v>16172.47</v>
          </cell>
        </row>
        <row r="74">
          <cell r="B74">
            <v>287042.52</v>
          </cell>
          <cell r="C74">
            <v>926.65</v>
          </cell>
          <cell r="D74">
            <v>3316.48</v>
          </cell>
          <cell r="E74">
            <v>23317</v>
          </cell>
          <cell r="F74">
            <v>44844.98</v>
          </cell>
          <cell r="G74">
            <v>40692.11</v>
          </cell>
          <cell r="H74">
            <v>71604.289999999994</v>
          </cell>
          <cell r="I74">
            <v>71199.27</v>
          </cell>
          <cell r="J74">
            <v>31141.74</v>
          </cell>
        </row>
        <row r="75">
          <cell r="B75">
            <v>154108.28</v>
          </cell>
          <cell r="C75">
            <v>254.56</v>
          </cell>
          <cell r="D75">
            <v>2457.3200000000002</v>
          </cell>
          <cell r="E75">
            <v>9672.27</v>
          </cell>
          <cell r="F75">
            <v>25034.17</v>
          </cell>
          <cell r="G75">
            <v>23303.07</v>
          </cell>
          <cell r="H75">
            <v>33736</v>
          </cell>
          <cell r="I75">
            <v>44838.36</v>
          </cell>
          <cell r="J75">
            <v>14812.54</v>
          </cell>
        </row>
        <row r="76">
          <cell r="B76">
            <v>132934.23000000001</v>
          </cell>
          <cell r="C76">
            <v>672.1</v>
          </cell>
          <cell r="D76">
            <v>859.15</v>
          </cell>
          <cell r="E76">
            <v>13644.73</v>
          </cell>
          <cell r="F76">
            <v>19810.810000000001</v>
          </cell>
          <cell r="G76">
            <v>17389.03</v>
          </cell>
          <cell r="H76">
            <v>37868.29</v>
          </cell>
          <cell r="I76">
            <v>26360.91</v>
          </cell>
          <cell r="J76">
            <v>16329.2</v>
          </cell>
        </row>
        <row r="77">
          <cell r="B77">
            <v>196068.94</v>
          </cell>
          <cell r="C77">
            <v>566.29999999999995</v>
          </cell>
          <cell r="D77" t="str">
            <v>-</v>
          </cell>
          <cell r="E77">
            <v>116.19</v>
          </cell>
          <cell r="F77">
            <v>12588.62</v>
          </cell>
          <cell r="G77">
            <v>9133.33</v>
          </cell>
          <cell r="H77">
            <v>26876.09</v>
          </cell>
          <cell r="I77">
            <v>130179.85</v>
          </cell>
          <cell r="J77">
            <v>16608.560000000001</v>
          </cell>
        </row>
        <row r="78">
          <cell r="B78">
            <v>103521.91</v>
          </cell>
          <cell r="C78" t="str">
            <v>-</v>
          </cell>
          <cell r="D78" t="str">
            <v>-</v>
          </cell>
          <cell r="E78">
            <v>116.19</v>
          </cell>
          <cell r="F78">
            <v>5402.7</v>
          </cell>
          <cell r="G78">
            <v>6010.57</v>
          </cell>
          <cell r="H78">
            <v>12852.65</v>
          </cell>
          <cell r="I78">
            <v>70502.789999999994</v>
          </cell>
          <cell r="J78">
            <v>8637.01</v>
          </cell>
        </row>
        <row r="79">
          <cell r="B79">
            <v>92547.03</v>
          </cell>
          <cell r="C79">
            <v>566.29999999999995</v>
          </cell>
          <cell r="D79" t="str">
            <v>-</v>
          </cell>
          <cell r="E79" t="str">
            <v>-</v>
          </cell>
          <cell r="F79">
            <v>7185.92</v>
          </cell>
          <cell r="G79">
            <v>3122.76</v>
          </cell>
          <cell r="H79">
            <v>14023.43</v>
          </cell>
          <cell r="I79">
            <v>59677.06</v>
          </cell>
          <cell r="J79">
            <v>7971.55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8"/>
  <sheetViews>
    <sheetView tabSelected="1" workbookViewId="0">
      <selection activeCell="A64" sqref="A64:IV79"/>
    </sheetView>
  </sheetViews>
  <sheetFormatPr defaultRowHeight="21.75" x14ac:dyDescent="0.5"/>
  <cols>
    <col min="1" max="1" width="24.7109375" style="13" customWidth="1"/>
    <col min="2" max="10" width="13.28515625" style="13" customWidth="1"/>
    <col min="11" max="11" width="20.85546875" style="13" customWidth="1"/>
    <col min="12" max="12" width="10.42578125" style="13" customWidth="1"/>
    <col min="13" max="16384" width="9.140625" style="13"/>
  </cols>
  <sheetData>
    <row r="1" spans="1:10" s="2" customFormat="1" ht="30" customHeight="1" x14ac:dyDescent="0.5">
      <c r="A1" s="1" t="s">
        <v>0</v>
      </c>
    </row>
    <row r="2" spans="1:10" s="3" customFormat="1" ht="9" customHeight="1" x14ac:dyDescent="0.5">
      <c r="A2" s="1"/>
    </row>
    <row r="3" spans="1:10" s="3" customFormat="1" ht="23.25" customHeight="1" x14ac:dyDescent="0.5">
      <c r="A3" s="4" t="s">
        <v>1</v>
      </c>
      <c r="B3" s="5" t="s">
        <v>2</v>
      </c>
      <c r="C3" s="6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s="10" customFormat="1" ht="23.25" customHeight="1" x14ac:dyDescent="0.5">
      <c r="A4" s="7"/>
      <c r="B4" s="8"/>
      <c r="C4" s="9" t="s">
        <v>11</v>
      </c>
      <c r="D4" s="8"/>
      <c r="E4" s="8"/>
      <c r="F4" s="8"/>
      <c r="G4" s="8"/>
      <c r="H4" s="8"/>
      <c r="I4" s="8"/>
      <c r="J4" s="9" t="s">
        <v>12</v>
      </c>
    </row>
    <row r="5" spans="1:10" s="11" customFormat="1" ht="27.75" customHeight="1" x14ac:dyDescent="0.5">
      <c r="A5" s="11" t="s">
        <v>13</v>
      </c>
      <c r="B5" s="12">
        <f>[1]t6!B5</f>
        <v>9574517.7699999996</v>
      </c>
      <c r="C5" s="12">
        <f>[1]t6!C5</f>
        <v>89712.23</v>
      </c>
      <c r="D5" s="12">
        <f>[1]t6!D5</f>
        <v>76353.97</v>
      </c>
      <c r="E5" s="12">
        <f>[1]t6!E5</f>
        <v>365095.75</v>
      </c>
      <c r="F5" s="12">
        <f>[1]t6!F5</f>
        <v>1309100.75</v>
      </c>
      <c r="G5" s="12">
        <f>[1]t6!G5</f>
        <v>944290.23</v>
      </c>
      <c r="H5" s="12">
        <f>[1]t6!H5</f>
        <v>1791837.13</v>
      </c>
      <c r="I5" s="12">
        <f>[1]t6!I5</f>
        <v>3981640.99</v>
      </c>
      <c r="J5" s="12">
        <f>[1]t6!J5</f>
        <v>1016486.73</v>
      </c>
    </row>
    <row r="6" spans="1:10" s="11" customFormat="1" ht="23.25" customHeight="1" x14ac:dyDescent="0.5">
      <c r="A6" s="11" t="s">
        <v>14</v>
      </c>
      <c r="B6" s="12">
        <f>[1]t6!B6</f>
        <v>5192715.6100000003</v>
      </c>
      <c r="C6" s="12">
        <f>[1]t6!C6</f>
        <v>52172.46</v>
      </c>
      <c r="D6" s="12">
        <f>[1]t6!D6</f>
        <v>41270.519999999997</v>
      </c>
      <c r="E6" s="12">
        <f>[1]t6!E6</f>
        <v>171846.66</v>
      </c>
      <c r="F6" s="12">
        <f>[1]t6!F6</f>
        <v>652683.71</v>
      </c>
      <c r="G6" s="12">
        <f>[1]t6!G6</f>
        <v>509929.97</v>
      </c>
      <c r="H6" s="12">
        <f>[1]t6!H6</f>
        <v>944047.69</v>
      </c>
      <c r="I6" s="12">
        <f>[1]t6!I6</f>
        <v>2274782.0499999998</v>
      </c>
      <c r="J6" s="12">
        <f>[1]t6!J6</f>
        <v>545982.55000000005</v>
      </c>
    </row>
    <row r="7" spans="1:10" s="11" customFormat="1" ht="23.25" customHeight="1" x14ac:dyDescent="0.5">
      <c r="A7" s="11" t="s">
        <v>15</v>
      </c>
      <c r="B7" s="12">
        <f>[1]t6!B7</f>
        <v>4381802.16</v>
      </c>
      <c r="C7" s="12">
        <f>[1]t6!C7</f>
        <v>37539.78</v>
      </c>
      <c r="D7" s="12">
        <f>[1]t6!D7</f>
        <v>35083.449999999997</v>
      </c>
      <c r="E7" s="12">
        <f>[1]t6!E7</f>
        <v>193249.09</v>
      </c>
      <c r="F7" s="12">
        <f>[1]t6!F7</f>
        <v>656417.04</v>
      </c>
      <c r="G7" s="12">
        <f>[1]t6!G7</f>
        <v>434360.26</v>
      </c>
      <c r="H7" s="12">
        <f>[1]t6!H7</f>
        <v>847789.44</v>
      </c>
      <c r="I7" s="12">
        <f>[1]t6!I7</f>
        <v>1706858.93</v>
      </c>
      <c r="J7" s="12">
        <f>[1]t6!J7</f>
        <v>470504.18</v>
      </c>
    </row>
    <row r="8" spans="1:10" s="11" customFormat="1" ht="22.5" hidden="1" customHeight="1" x14ac:dyDescent="0.5">
      <c r="A8" s="11" t="s">
        <v>16</v>
      </c>
      <c r="B8" s="12">
        <f>[1]t6!B8</f>
        <v>1259322.95</v>
      </c>
      <c r="C8" s="12">
        <f>[1]t6!C8</f>
        <v>34788.25</v>
      </c>
      <c r="D8" s="12">
        <f>[1]t6!D8</f>
        <v>19966.71</v>
      </c>
      <c r="E8" s="12">
        <f>[1]t6!E8</f>
        <v>72249.83</v>
      </c>
      <c r="F8" s="12">
        <f>[1]t6!F8</f>
        <v>101267.85</v>
      </c>
      <c r="G8" s="12">
        <f>[1]t6!G8</f>
        <v>143926.78</v>
      </c>
      <c r="H8" s="12">
        <f>[1]t6!H8</f>
        <v>200638.88</v>
      </c>
      <c r="I8" s="12">
        <f>[1]t6!I8</f>
        <v>495597.95</v>
      </c>
      <c r="J8" s="12">
        <f>[1]t6!J8</f>
        <v>190886.71</v>
      </c>
    </row>
    <row r="9" spans="1:10" ht="22.5" hidden="1" customHeight="1" x14ac:dyDescent="0.5">
      <c r="A9" s="13" t="s">
        <v>14</v>
      </c>
      <c r="B9" s="14">
        <f>[1]t6!B9</f>
        <v>700621.39</v>
      </c>
      <c r="C9" s="14">
        <f>[1]t6!C9</f>
        <v>16909.740000000002</v>
      </c>
      <c r="D9" s="14">
        <f>[1]t6!D9</f>
        <v>13396.73</v>
      </c>
      <c r="E9" s="14">
        <f>[1]t6!E9</f>
        <v>45941.13</v>
      </c>
      <c r="F9" s="14">
        <f>[1]t6!F9</f>
        <v>60442.8</v>
      </c>
      <c r="G9" s="14">
        <f>[1]t6!G9</f>
        <v>82702.59</v>
      </c>
      <c r="H9" s="14">
        <f>[1]t6!H9</f>
        <v>108327.22</v>
      </c>
      <c r="I9" s="14">
        <f>[1]t6!I9</f>
        <v>281294.86</v>
      </c>
      <c r="J9" s="14">
        <f>[1]t6!J9</f>
        <v>91606.32</v>
      </c>
    </row>
    <row r="10" spans="1:10" ht="22.5" hidden="1" customHeight="1" x14ac:dyDescent="0.5">
      <c r="A10" s="13" t="s">
        <v>15</v>
      </c>
      <c r="B10" s="14">
        <f>[1]t6!B10</f>
        <v>558701.56000000006</v>
      </c>
      <c r="C10" s="14">
        <f>[1]t6!C10</f>
        <v>17878.509999999998</v>
      </c>
      <c r="D10" s="14">
        <f>[1]t6!D10</f>
        <v>6569.98</v>
      </c>
      <c r="E10" s="14">
        <f>[1]t6!E10</f>
        <v>26308.7</v>
      </c>
      <c r="F10" s="14">
        <f>[1]t6!F10</f>
        <v>40825.050000000003</v>
      </c>
      <c r="G10" s="14">
        <f>[1]t6!G10</f>
        <v>61224.19</v>
      </c>
      <c r="H10" s="14">
        <f>[1]t6!H10</f>
        <v>92311.66</v>
      </c>
      <c r="I10" s="14">
        <f>[1]t6!I10</f>
        <v>214303.09</v>
      </c>
      <c r="J10" s="14">
        <f>[1]t6!J10</f>
        <v>99280.38</v>
      </c>
    </row>
    <row r="11" spans="1:10" s="11" customFormat="1" ht="23.25" hidden="1" customHeight="1" x14ac:dyDescent="0.5">
      <c r="A11" s="11" t="s">
        <v>17</v>
      </c>
      <c r="B11" s="12">
        <f>[1]t6!B11</f>
        <v>649367.49</v>
      </c>
      <c r="C11" s="12">
        <f>[1]t6!C11</f>
        <v>3558.1</v>
      </c>
      <c r="D11" s="12">
        <f>[1]t6!D11</f>
        <v>15167.77</v>
      </c>
      <c r="E11" s="12">
        <f>[1]t6!E11</f>
        <v>43900.76</v>
      </c>
      <c r="F11" s="12">
        <f>[1]t6!F11</f>
        <v>160390.13</v>
      </c>
      <c r="G11" s="12">
        <f>[1]t6!G11</f>
        <v>65330.78</v>
      </c>
      <c r="H11" s="12">
        <f>[1]t6!H11</f>
        <v>103639.59</v>
      </c>
      <c r="I11" s="12">
        <f>[1]t6!I11</f>
        <v>171139.07</v>
      </c>
      <c r="J11" s="12">
        <f>[1]t6!J11</f>
        <v>86241.279999999999</v>
      </c>
    </row>
    <row r="12" spans="1:10" ht="22.5" hidden="1" customHeight="1" x14ac:dyDescent="0.5">
      <c r="A12" s="13" t="s">
        <v>14</v>
      </c>
      <c r="B12" s="14">
        <f>[1]t6!B12</f>
        <v>357954.4</v>
      </c>
      <c r="C12" s="14">
        <f>[1]t6!C12</f>
        <v>2335.7600000000002</v>
      </c>
      <c r="D12" s="14">
        <f>[1]t6!D12</f>
        <v>7228.29</v>
      </c>
      <c r="E12" s="14">
        <f>[1]t6!E12</f>
        <v>22014.94</v>
      </c>
      <c r="F12" s="14">
        <f>[1]t6!F12</f>
        <v>88121.51</v>
      </c>
      <c r="G12" s="14">
        <f>[1]t6!G12</f>
        <v>36660.050000000003</v>
      </c>
      <c r="H12" s="14">
        <f>[1]t6!H12</f>
        <v>52154.95</v>
      </c>
      <c r="I12" s="14">
        <f>[1]t6!I12</f>
        <v>102318.66</v>
      </c>
      <c r="J12" s="14">
        <f>[1]t6!J12</f>
        <v>47120.23</v>
      </c>
    </row>
    <row r="13" spans="1:10" ht="22.5" hidden="1" customHeight="1" x14ac:dyDescent="0.5">
      <c r="A13" s="13" t="s">
        <v>15</v>
      </c>
      <c r="B13" s="14">
        <f>[1]t6!B13</f>
        <v>291413.08</v>
      </c>
      <c r="C13" s="14">
        <f>[1]t6!C13</f>
        <v>1222.33</v>
      </c>
      <c r="D13" s="14">
        <f>[1]t6!D13</f>
        <v>7939.47</v>
      </c>
      <c r="E13" s="14">
        <f>[1]t6!E13</f>
        <v>21885.82</v>
      </c>
      <c r="F13" s="14">
        <f>[1]t6!F13</f>
        <v>72268.62</v>
      </c>
      <c r="G13" s="14">
        <f>[1]t6!G13</f>
        <v>28670.73</v>
      </c>
      <c r="H13" s="14">
        <f>[1]t6!H13</f>
        <v>51484.63</v>
      </c>
      <c r="I13" s="14">
        <f>[1]t6!I13</f>
        <v>68820.41</v>
      </c>
      <c r="J13" s="14">
        <f>[1]t6!J13</f>
        <v>39121.050000000003</v>
      </c>
    </row>
    <row r="14" spans="1:10" s="11" customFormat="1" ht="23.25" hidden="1" customHeight="1" x14ac:dyDescent="0.5">
      <c r="A14" s="11" t="s">
        <v>18</v>
      </c>
      <c r="B14" s="12">
        <f>[1]t6!B14</f>
        <v>545687.37</v>
      </c>
      <c r="C14" s="12">
        <f>[1]t6!C14</f>
        <v>4715.01</v>
      </c>
      <c r="D14" s="12">
        <f>[1]t6!D14</f>
        <v>3169.18</v>
      </c>
      <c r="E14" s="12">
        <f>[1]t6!E14</f>
        <v>38145.839999999997</v>
      </c>
      <c r="F14" s="12">
        <f>[1]t6!F14</f>
        <v>133009.03</v>
      </c>
      <c r="G14" s="12">
        <f>[1]t6!G14</f>
        <v>48315.41</v>
      </c>
      <c r="H14" s="12">
        <f>[1]t6!H14</f>
        <v>90481.02</v>
      </c>
      <c r="I14" s="12">
        <f>[1]t6!I14</f>
        <v>154293.97</v>
      </c>
      <c r="J14" s="12">
        <f>[1]t6!J14</f>
        <v>73557.91</v>
      </c>
    </row>
    <row r="15" spans="1:10" ht="22.5" hidden="1" customHeight="1" x14ac:dyDescent="0.5">
      <c r="A15" s="13" t="s">
        <v>14</v>
      </c>
      <c r="B15" s="14">
        <f>[1]t6!B15</f>
        <v>290719.90999999997</v>
      </c>
      <c r="C15" s="14">
        <f>[1]t6!C15</f>
        <v>4042.49</v>
      </c>
      <c r="D15" s="14">
        <f>[1]t6!D15</f>
        <v>637.95000000000005</v>
      </c>
      <c r="E15" s="14">
        <f>[1]t6!E15</f>
        <v>13623.6</v>
      </c>
      <c r="F15" s="14">
        <f>[1]t6!F15</f>
        <v>71172.22</v>
      </c>
      <c r="G15" s="14">
        <f>[1]t6!G15</f>
        <v>26813.57</v>
      </c>
      <c r="H15" s="14">
        <f>[1]t6!H15</f>
        <v>50700.13</v>
      </c>
      <c r="I15" s="14">
        <f>[1]t6!I15</f>
        <v>88585.94</v>
      </c>
      <c r="J15" s="14">
        <f>[1]t6!J15</f>
        <v>35144.01</v>
      </c>
    </row>
    <row r="16" spans="1:10" ht="22.5" hidden="1" customHeight="1" x14ac:dyDescent="0.5">
      <c r="A16" s="13" t="s">
        <v>15</v>
      </c>
      <c r="B16" s="14">
        <f>[1]t6!B16</f>
        <v>254967.47</v>
      </c>
      <c r="C16" s="14">
        <f>[1]t6!C16</f>
        <v>672.52</v>
      </c>
      <c r="D16" s="14">
        <f>[1]t6!D16</f>
        <v>2531.23</v>
      </c>
      <c r="E16" s="14">
        <f>[1]t6!E16</f>
        <v>24522.23</v>
      </c>
      <c r="F16" s="14">
        <f>[1]t6!F16</f>
        <v>61836.82</v>
      </c>
      <c r="G16" s="14">
        <f>[1]t6!G16</f>
        <v>21501.84</v>
      </c>
      <c r="H16" s="14">
        <f>[1]t6!H16</f>
        <v>39780.89</v>
      </c>
      <c r="I16" s="14">
        <f>[1]t6!I16</f>
        <v>65708.039999999994</v>
      </c>
      <c r="J16" s="14">
        <f>[1]t6!J16</f>
        <v>38413.9</v>
      </c>
    </row>
    <row r="17" spans="1:10" s="11" customFormat="1" ht="23.25" hidden="1" customHeight="1" x14ac:dyDescent="0.5">
      <c r="A17" s="11" t="s">
        <v>19</v>
      </c>
      <c r="B17" s="12">
        <f>[1]t6!B17</f>
        <v>587667.44999999995</v>
      </c>
      <c r="C17" s="12">
        <f>[1]t6!C17</f>
        <v>1671.95</v>
      </c>
      <c r="D17" s="12">
        <f>[1]t6!D17</f>
        <v>4018.47</v>
      </c>
      <c r="E17" s="12">
        <f>[1]t6!E17</f>
        <v>24986.12</v>
      </c>
      <c r="F17" s="12">
        <f>[1]t6!F17</f>
        <v>186764.76</v>
      </c>
      <c r="G17" s="12">
        <f>[1]t6!G17</f>
        <v>75969.23</v>
      </c>
      <c r="H17" s="12">
        <f>[1]t6!H17</f>
        <v>89194.67</v>
      </c>
      <c r="I17" s="12">
        <f>[1]t6!I17</f>
        <v>172745.44</v>
      </c>
      <c r="J17" s="12">
        <f>[1]t6!J17</f>
        <v>32316.81</v>
      </c>
    </row>
    <row r="18" spans="1:10" ht="22.5" hidden="1" customHeight="1" x14ac:dyDescent="0.5">
      <c r="A18" s="13" t="s">
        <v>14</v>
      </c>
      <c r="B18" s="14">
        <f>[1]t6!B18</f>
        <v>305168.56</v>
      </c>
      <c r="C18" s="14">
        <f>[1]t6!C18</f>
        <v>259.77999999999997</v>
      </c>
      <c r="D18" s="14">
        <f>[1]t6!D18</f>
        <v>2463.02</v>
      </c>
      <c r="E18" s="14">
        <f>[1]t6!E18</f>
        <v>9951.68</v>
      </c>
      <c r="F18" s="14">
        <f>[1]t6!F18</f>
        <v>98175.49</v>
      </c>
      <c r="G18" s="14">
        <f>[1]t6!G18</f>
        <v>40287.64</v>
      </c>
      <c r="H18" s="14">
        <f>[1]t6!H18</f>
        <v>47613.760000000002</v>
      </c>
      <c r="I18" s="14">
        <f>[1]t6!I18</f>
        <v>90265.05</v>
      </c>
      <c r="J18" s="14">
        <f>[1]t6!J18</f>
        <v>16152.13</v>
      </c>
    </row>
    <row r="19" spans="1:10" ht="22.5" hidden="1" customHeight="1" x14ac:dyDescent="0.5">
      <c r="A19" s="13" t="s">
        <v>15</v>
      </c>
      <c r="B19" s="14">
        <f>[1]t6!B19</f>
        <v>282498.89</v>
      </c>
      <c r="C19" s="14">
        <f>[1]t6!C19</f>
        <v>1412.16</v>
      </c>
      <c r="D19" s="14">
        <f>[1]t6!D19</f>
        <v>1555.45</v>
      </c>
      <c r="E19" s="14">
        <f>[1]t6!E19</f>
        <v>15034.44</v>
      </c>
      <c r="F19" s="14">
        <f>[1]t6!F19</f>
        <v>88589.27</v>
      </c>
      <c r="G19" s="14">
        <f>[1]t6!G19</f>
        <v>35681.589999999997</v>
      </c>
      <c r="H19" s="14">
        <f>[1]t6!H19</f>
        <v>41580.910000000003</v>
      </c>
      <c r="I19" s="14">
        <f>[1]t6!I19</f>
        <v>82480.39</v>
      </c>
      <c r="J19" s="14">
        <f>[1]t6!J19</f>
        <v>16164.67</v>
      </c>
    </row>
    <row r="20" spans="1:10" s="11" customFormat="1" ht="23.25" hidden="1" customHeight="1" x14ac:dyDescent="0.5">
      <c r="A20" s="11" t="s">
        <v>20</v>
      </c>
      <c r="B20" s="12">
        <f>[1]t6!B20</f>
        <v>895764.6</v>
      </c>
      <c r="C20" s="12">
        <f>[1]t6!C20</f>
        <v>3353.45</v>
      </c>
      <c r="D20" s="12">
        <f>[1]t6!D20</f>
        <v>1106.99</v>
      </c>
      <c r="E20" s="12">
        <f>[1]t6!E20</f>
        <v>23148.98</v>
      </c>
      <c r="F20" s="12">
        <f>[1]t6!F20</f>
        <v>222174.75</v>
      </c>
      <c r="G20" s="12">
        <f>[1]t6!G20</f>
        <v>24865.59</v>
      </c>
      <c r="H20" s="12">
        <f>[1]t6!H20</f>
        <v>189255.09</v>
      </c>
      <c r="I20" s="12">
        <f>[1]t6!I20</f>
        <v>324018.75</v>
      </c>
      <c r="J20" s="12">
        <f>[1]t6!J20</f>
        <v>107841.01</v>
      </c>
    </row>
    <row r="21" spans="1:10" ht="22.5" hidden="1" customHeight="1" x14ac:dyDescent="0.5">
      <c r="A21" s="13" t="s">
        <v>14</v>
      </c>
      <c r="B21" s="14">
        <f>[1]t6!B21</f>
        <v>493454.29</v>
      </c>
      <c r="C21" s="14">
        <f>[1]t6!C21</f>
        <v>1665.7</v>
      </c>
      <c r="D21" s="14">
        <f>[1]t6!D21</f>
        <v>557.20000000000005</v>
      </c>
      <c r="E21" s="14">
        <f>[1]t6!E21</f>
        <v>7390.91</v>
      </c>
      <c r="F21" s="14">
        <f>[1]t6!F21</f>
        <v>95142.73</v>
      </c>
      <c r="G21" s="14">
        <f>[1]t6!G21</f>
        <v>12821.13</v>
      </c>
      <c r="H21" s="14">
        <f>[1]t6!H21</f>
        <v>110735.61</v>
      </c>
      <c r="I21" s="14">
        <f>[1]t6!I21</f>
        <v>190418.55</v>
      </c>
      <c r="J21" s="14">
        <f>[1]t6!J21</f>
        <v>74722.460000000006</v>
      </c>
    </row>
    <row r="22" spans="1:10" ht="22.5" hidden="1" customHeight="1" x14ac:dyDescent="0.5">
      <c r="A22" s="13" t="s">
        <v>15</v>
      </c>
      <c r="B22" s="14">
        <f>[1]t6!B22</f>
        <v>402310.31</v>
      </c>
      <c r="C22" s="14">
        <f>[1]t6!C22</f>
        <v>1687.75</v>
      </c>
      <c r="D22" s="14">
        <f>[1]t6!D22</f>
        <v>549.79</v>
      </c>
      <c r="E22" s="14">
        <f>[1]t6!E22</f>
        <v>15758.07</v>
      </c>
      <c r="F22" s="14">
        <f>[1]t6!F22</f>
        <v>127032.01</v>
      </c>
      <c r="G22" s="14">
        <f>[1]t6!G22</f>
        <v>12044.46</v>
      </c>
      <c r="H22" s="14">
        <f>[1]t6!H22</f>
        <v>78519.48</v>
      </c>
      <c r="I22" s="14">
        <f>[1]t6!I22</f>
        <v>133600.20000000001</v>
      </c>
      <c r="J22" s="14">
        <f>[1]t6!J22</f>
        <v>33118.550000000003</v>
      </c>
    </row>
    <row r="23" spans="1:10" s="2" customFormat="1" ht="30" hidden="1" customHeight="1" x14ac:dyDescent="0.5">
      <c r="A23" s="1" t="s">
        <v>21</v>
      </c>
      <c r="D23" s="15"/>
    </row>
    <row r="24" spans="1:10" s="3" customFormat="1" ht="9" hidden="1" customHeight="1" x14ac:dyDescent="0.5">
      <c r="A24" s="1"/>
    </row>
    <row r="25" spans="1:10" s="3" customFormat="1" ht="24.75" hidden="1" customHeight="1" x14ac:dyDescent="0.5">
      <c r="A25" s="4" t="s">
        <v>1</v>
      </c>
      <c r="B25" s="5" t="s">
        <v>2</v>
      </c>
      <c r="C25" s="6" t="s">
        <v>3</v>
      </c>
      <c r="D25" s="5" t="s">
        <v>4</v>
      </c>
      <c r="E25" s="5" t="s">
        <v>5</v>
      </c>
      <c r="F25" s="5" t="s">
        <v>6</v>
      </c>
      <c r="G25" s="5" t="s">
        <v>7</v>
      </c>
      <c r="H25" s="5" t="s">
        <v>8</v>
      </c>
      <c r="I25" s="5" t="s">
        <v>9</v>
      </c>
      <c r="J25" s="6" t="s">
        <v>10</v>
      </c>
    </row>
    <row r="26" spans="1:10" s="10" customFormat="1" ht="24.75" hidden="1" customHeight="1" x14ac:dyDescent="0.5">
      <c r="A26" s="7"/>
      <c r="B26" s="8"/>
      <c r="C26" s="9" t="s">
        <v>11</v>
      </c>
      <c r="D26" s="8"/>
      <c r="E26" s="8"/>
      <c r="F26" s="8"/>
      <c r="G26" s="8"/>
      <c r="H26" s="8"/>
      <c r="I26" s="8"/>
      <c r="J26" s="9" t="s">
        <v>12</v>
      </c>
    </row>
    <row r="27" spans="1:10" s="11" customFormat="1" ht="25.5" hidden="1" customHeight="1" x14ac:dyDescent="0.5">
      <c r="A27" s="11" t="s">
        <v>22</v>
      </c>
      <c r="B27" s="12">
        <f>[1]t6!B27</f>
        <v>283298.03999999998</v>
      </c>
      <c r="C27" s="12" t="str">
        <f>[1]t6!C27</f>
        <v>-</v>
      </c>
      <c r="D27" s="12" t="str">
        <f>[1]t6!D27</f>
        <v>-</v>
      </c>
      <c r="E27" s="12">
        <f>[1]t6!E27</f>
        <v>2471.4</v>
      </c>
      <c r="F27" s="12">
        <f>[1]t6!F27</f>
        <v>54992.88</v>
      </c>
      <c r="G27" s="12">
        <f>[1]t6!G27</f>
        <v>3291.99</v>
      </c>
      <c r="H27" s="12">
        <f>[1]t6!H27</f>
        <v>77576.639999999999</v>
      </c>
      <c r="I27" s="12">
        <f>[1]t6!I27</f>
        <v>144684.78</v>
      </c>
      <c r="J27" s="12">
        <f>[1]t6!J27</f>
        <v>280.35000000000002</v>
      </c>
    </row>
    <row r="28" spans="1:10" ht="21.75" hidden="1" customHeight="1" x14ac:dyDescent="0.5">
      <c r="A28" s="13" t="s">
        <v>14</v>
      </c>
      <c r="B28" s="14">
        <f>[1]t6!B28</f>
        <v>144358.25</v>
      </c>
      <c r="C28" s="14" t="str">
        <f>[1]t6!C28</f>
        <v>-</v>
      </c>
      <c r="D28" s="14" t="str">
        <f>[1]t6!D28</f>
        <v>-</v>
      </c>
      <c r="E28" s="14">
        <f>[1]t6!E28</f>
        <v>355.49</v>
      </c>
      <c r="F28" s="14">
        <f>[1]t6!F28</f>
        <v>21166.83</v>
      </c>
      <c r="G28" s="14">
        <f>[1]t6!G28</f>
        <v>1425.69</v>
      </c>
      <c r="H28" s="14">
        <f>[1]t6!H28</f>
        <v>37665.5</v>
      </c>
      <c r="I28" s="14">
        <f>[1]t6!I28</f>
        <v>83464.39</v>
      </c>
      <c r="J28" s="14">
        <f>[1]t6!J28</f>
        <v>280.35000000000002</v>
      </c>
    </row>
    <row r="29" spans="1:10" ht="21.75" hidden="1" customHeight="1" x14ac:dyDescent="0.5">
      <c r="A29" s="13" t="s">
        <v>15</v>
      </c>
      <c r="B29" s="14">
        <f>[1]t6!B29</f>
        <v>138939.79</v>
      </c>
      <c r="C29" s="14" t="str">
        <f>[1]t6!C29</f>
        <v>-</v>
      </c>
      <c r="D29" s="14" t="str">
        <f>[1]t6!D29</f>
        <v>-</v>
      </c>
      <c r="E29" s="14">
        <f>[1]t6!E29</f>
        <v>2115.91</v>
      </c>
      <c r="F29" s="14">
        <f>[1]t6!F29</f>
        <v>33826.050000000003</v>
      </c>
      <c r="G29" s="14">
        <f>[1]t6!G29</f>
        <v>1866.3</v>
      </c>
      <c r="H29" s="14">
        <f>[1]t6!H29</f>
        <v>39911.14</v>
      </c>
      <c r="I29" s="14">
        <f>[1]t6!I29</f>
        <v>61220.39</v>
      </c>
      <c r="J29" s="14" t="str">
        <f>[1]t6!J29</f>
        <v>-</v>
      </c>
    </row>
    <row r="30" spans="1:10" s="11" customFormat="1" ht="23.25" hidden="1" customHeight="1" x14ac:dyDescent="0.5">
      <c r="A30" s="11" t="s">
        <v>23</v>
      </c>
      <c r="B30" s="12">
        <f>[1]t6!B30</f>
        <v>483503.37</v>
      </c>
      <c r="C30" s="12">
        <f>[1]t6!C30</f>
        <v>113.59</v>
      </c>
      <c r="D30" s="12" t="str">
        <f>[1]t6!D30</f>
        <v>-</v>
      </c>
      <c r="E30" s="12" t="str">
        <f>[1]t6!E30</f>
        <v>-</v>
      </c>
      <c r="F30" s="12">
        <f>[1]t6!F30</f>
        <v>8659.08</v>
      </c>
      <c r="G30" s="12">
        <f>[1]t6!G30</f>
        <v>13642.92</v>
      </c>
      <c r="H30" s="12">
        <f>[1]t6!H30</f>
        <v>34602.730000000003</v>
      </c>
      <c r="I30" s="12">
        <f>[1]t6!I30</f>
        <v>339423.33</v>
      </c>
      <c r="J30" s="12">
        <f>[1]t6!J30</f>
        <v>87061.71</v>
      </c>
    </row>
    <row r="31" spans="1:10" ht="21.75" hidden="1" customHeight="1" x14ac:dyDescent="0.5">
      <c r="A31" s="13" t="s">
        <v>14</v>
      </c>
      <c r="B31" s="14">
        <f>[1]t6!B31</f>
        <v>268652.44</v>
      </c>
      <c r="C31" s="14">
        <f>[1]t6!C31</f>
        <v>113.59</v>
      </c>
      <c r="D31" s="14" t="str">
        <f>[1]t6!D31</f>
        <v>-</v>
      </c>
      <c r="E31" s="14" t="str">
        <f>[1]t6!E31</f>
        <v>-</v>
      </c>
      <c r="F31" s="14">
        <f>[1]t6!F31</f>
        <v>1248.26</v>
      </c>
      <c r="G31" s="14">
        <f>[1]t6!G31</f>
        <v>9148.61</v>
      </c>
      <c r="H31" s="14">
        <f>[1]t6!H31</f>
        <v>15800.49</v>
      </c>
      <c r="I31" s="14">
        <f>[1]t6!I31</f>
        <v>194741.58</v>
      </c>
      <c r="J31" s="14">
        <f>[1]t6!J31</f>
        <v>47599.91</v>
      </c>
    </row>
    <row r="32" spans="1:10" ht="21.75" hidden="1" customHeight="1" x14ac:dyDescent="0.5">
      <c r="A32" s="13" t="s">
        <v>15</v>
      </c>
      <c r="B32" s="14">
        <f>[1]t6!B32</f>
        <v>214850.93</v>
      </c>
      <c r="C32" s="14" t="str">
        <f>[1]t6!C32</f>
        <v>-</v>
      </c>
      <c r="D32" s="14" t="str">
        <f>[1]t6!D32</f>
        <v>-</v>
      </c>
      <c r="E32" s="14" t="str">
        <f>[1]t6!E32</f>
        <v>-</v>
      </c>
      <c r="F32" s="14">
        <f>[1]t6!F32</f>
        <v>7410.82</v>
      </c>
      <c r="G32" s="14">
        <f>[1]t6!G32</f>
        <v>4494.3100000000004</v>
      </c>
      <c r="H32" s="14">
        <f>[1]t6!H32</f>
        <v>18802.240000000002</v>
      </c>
      <c r="I32" s="14">
        <f>[1]t6!I32</f>
        <v>144681.75</v>
      </c>
      <c r="J32" s="14">
        <f>[1]t6!J32</f>
        <v>39461.800000000003</v>
      </c>
    </row>
    <row r="33" spans="1:10" s="11" customFormat="1" ht="24" hidden="1" customHeight="1" x14ac:dyDescent="0.5">
      <c r="A33" s="11" t="s">
        <v>24</v>
      </c>
      <c r="B33" s="12">
        <f>[1]t6!B33</f>
        <v>134321.87</v>
      </c>
      <c r="C33" s="12">
        <f>[1]t6!C33</f>
        <v>907.71</v>
      </c>
      <c r="D33" s="12" t="str">
        <f>[1]t6!D33</f>
        <v>-</v>
      </c>
      <c r="E33" s="12">
        <f>[1]t6!E33</f>
        <v>2016.44</v>
      </c>
      <c r="F33" s="12">
        <f>[1]t6!F33</f>
        <v>28195.01</v>
      </c>
      <c r="G33" s="12">
        <f>[1]t6!G33</f>
        <v>8616.99</v>
      </c>
      <c r="H33" s="12">
        <f>[1]t6!H33</f>
        <v>37075.339999999997</v>
      </c>
      <c r="I33" s="12">
        <f>[1]t6!I33</f>
        <v>53164.59</v>
      </c>
      <c r="J33" s="12">
        <f>[1]t6!J33</f>
        <v>4345.78</v>
      </c>
    </row>
    <row r="34" spans="1:10" ht="21.75" hidden="1" customHeight="1" x14ac:dyDescent="0.5">
      <c r="A34" s="13" t="s">
        <v>14</v>
      </c>
      <c r="B34" s="14">
        <f>[1]t6!B34</f>
        <v>73768.67</v>
      </c>
      <c r="C34" s="14">
        <f>[1]t6!C34</f>
        <v>418.07</v>
      </c>
      <c r="D34" s="14" t="str">
        <f>[1]t6!D34</f>
        <v>-</v>
      </c>
      <c r="E34" s="14">
        <f>[1]t6!E34</f>
        <v>1655.37</v>
      </c>
      <c r="F34" s="14">
        <f>[1]t6!F34</f>
        <v>15052.75</v>
      </c>
      <c r="G34" s="14">
        <f>[1]t6!G34</f>
        <v>5121.54</v>
      </c>
      <c r="H34" s="14">
        <f>[1]t6!H34</f>
        <v>19867.099999999999</v>
      </c>
      <c r="I34" s="14">
        <f>[1]t6!I34</f>
        <v>29794.5</v>
      </c>
      <c r="J34" s="14">
        <f>[1]t6!J34</f>
        <v>1859.33</v>
      </c>
    </row>
    <row r="35" spans="1:10" ht="21.75" hidden="1" customHeight="1" x14ac:dyDescent="0.5">
      <c r="A35" s="13" t="s">
        <v>15</v>
      </c>
      <c r="B35" s="14">
        <f>[1]t6!B35</f>
        <v>60553.2</v>
      </c>
      <c r="C35" s="14">
        <f>[1]t6!C35</f>
        <v>489.64</v>
      </c>
      <c r="D35" s="14" t="str">
        <f>[1]t6!D35</f>
        <v>-</v>
      </c>
      <c r="E35" s="14">
        <f>[1]t6!E35</f>
        <v>361.07</v>
      </c>
      <c r="F35" s="14">
        <f>[1]t6!F35</f>
        <v>13142.26</v>
      </c>
      <c r="G35" s="14">
        <f>[1]t6!G35</f>
        <v>3495.45</v>
      </c>
      <c r="H35" s="14">
        <f>[1]t6!H35</f>
        <v>17208.240000000002</v>
      </c>
      <c r="I35" s="14">
        <f>[1]t6!I35</f>
        <v>23370.09</v>
      </c>
      <c r="J35" s="14">
        <f>[1]t6!J35</f>
        <v>2486.44</v>
      </c>
    </row>
    <row r="36" spans="1:10" ht="24" hidden="1" customHeight="1" x14ac:dyDescent="0.5">
      <c r="A36" s="11" t="s">
        <v>25</v>
      </c>
      <c r="B36" s="12">
        <f>[1]t6!B36</f>
        <v>173417.68</v>
      </c>
      <c r="C36" s="12">
        <f>[1]t6!C36</f>
        <v>509.92</v>
      </c>
      <c r="D36" s="12">
        <f>[1]t6!D36</f>
        <v>106.98</v>
      </c>
      <c r="E36" s="12">
        <f>[1]t6!E36</f>
        <v>4469.2700000000004</v>
      </c>
      <c r="F36" s="12">
        <f>[1]t6!F36</f>
        <v>26191.62</v>
      </c>
      <c r="G36" s="12">
        <f>[1]t6!G36</f>
        <v>59369.09</v>
      </c>
      <c r="H36" s="12">
        <f>[1]t6!H36</f>
        <v>32778.720000000001</v>
      </c>
      <c r="I36" s="12">
        <f>[1]t6!I36</f>
        <v>36502.33</v>
      </c>
      <c r="J36" s="12">
        <f>[1]t6!J36</f>
        <v>13489.76</v>
      </c>
    </row>
    <row r="37" spans="1:10" ht="21.75" hidden="1" customHeight="1" x14ac:dyDescent="0.5">
      <c r="A37" s="13" t="s">
        <v>14</v>
      </c>
      <c r="B37" s="14">
        <f>[1]t6!B37</f>
        <v>92870.29</v>
      </c>
      <c r="C37" s="14">
        <f>[1]t6!C37</f>
        <v>75.78</v>
      </c>
      <c r="D37" s="14" t="str">
        <f>[1]t6!D37</f>
        <v>-</v>
      </c>
      <c r="E37" s="14">
        <f>[1]t6!E37</f>
        <v>2237.0500000000002</v>
      </c>
      <c r="F37" s="14">
        <f>[1]t6!F37</f>
        <v>13765.78</v>
      </c>
      <c r="G37" s="14">
        <f>[1]t6!G37</f>
        <v>30610.33</v>
      </c>
      <c r="H37" s="14">
        <f>[1]t6!H37</f>
        <v>19320.04</v>
      </c>
      <c r="I37" s="14">
        <f>[1]t6!I37</f>
        <v>21049.31</v>
      </c>
      <c r="J37" s="14">
        <f>[1]t6!J37</f>
        <v>5811.99</v>
      </c>
    </row>
    <row r="38" spans="1:10" ht="21.75" hidden="1" customHeight="1" x14ac:dyDescent="0.5">
      <c r="A38" s="13" t="s">
        <v>15</v>
      </c>
      <c r="B38" s="14">
        <f>[1]t6!B38</f>
        <v>80547.39</v>
      </c>
      <c r="C38" s="14">
        <f>[1]t6!C38</f>
        <v>434.14</v>
      </c>
      <c r="D38" s="14">
        <f>[1]t6!D38</f>
        <v>106.98</v>
      </c>
      <c r="E38" s="14">
        <f>[1]t6!E38</f>
        <v>2232.2199999999998</v>
      </c>
      <c r="F38" s="14">
        <f>[1]t6!F38</f>
        <v>12425.83</v>
      </c>
      <c r="G38" s="14">
        <f>[1]t6!G38</f>
        <v>28758.76</v>
      </c>
      <c r="H38" s="14">
        <f>[1]t6!H38</f>
        <v>13458.68</v>
      </c>
      <c r="I38" s="14">
        <f>[1]t6!I38</f>
        <v>15453.01</v>
      </c>
      <c r="J38" s="14">
        <f>[1]t6!J38</f>
        <v>7677.77</v>
      </c>
    </row>
    <row r="39" spans="1:10" s="11" customFormat="1" ht="24" hidden="1" customHeight="1" x14ac:dyDescent="0.5">
      <c r="A39" s="11" t="s">
        <v>26</v>
      </c>
      <c r="B39" s="12">
        <f>[1]t6!B39</f>
        <v>223187.39</v>
      </c>
      <c r="C39" s="12">
        <f>[1]t6!C39</f>
        <v>9208.35</v>
      </c>
      <c r="D39" s="12" t="str">
        <f>[1]t6!D39</f>
        <v>-</v>
      </c>
      <c r="E39" s="12">
        <f>[1]t6!E39</f>
        <v>4123.68</v>
      </c>
      <c r="F39" s="12">
        <f>[1]t6!F39</f>
        <v>22038.41</v>
      </c>
      <c r="G39" s="12">
        <f>[1]t6!G39</f>
        <v>21583.360000000001</v>
      </c>
      <c r="H39" s="12">
        <f>[1]t6!H39</f>
        <v>57222.49</v>
      </c>
      <c r="I39" s="12">
        <f>[1]t6!I39</f>
        <v>82757.210000000006</v>
      </c>
      <c r="J39" s="12">
        <f>[1]t6!J39</f>
        <v>26253.88</v>
      </c>
    </row>
    <row r="40" spans="1:10" ht="22.5" hidden="1" customHeight="1" x14ac:dyDescent="0.5">
      <c r="A40" s="13" t="s">
        <v>14</v>
      </c>
      <c r="B40" s="14">
        <f>[1]t6!B40</f>
        <v>127123.46</v>
      </c>
      <c r="C40" s="14">
        <f>[1]t6!C40</f>
        <v>8158.58</v>
      </c>
      <c r="D40" s="14" t="str">
        <f>[1]t6!D40</f>
        <v>-</v>
      </c>
      <c r="E40" s="14">
        <f>[1]t6!E40</f>
        <v>1774.78</v>
      </c>
      <c r="F40" s="14">
        <f>[1]t6!F40</f>
        <v>12131.19</v>
      </c>
      <c r="G40" s="14">
        <f>[1]t6!G40</f>
        <v>10933.29</v>
      </c>
      <c r="H40" s="14">
        <f>[1]t6!H40</f>
        <v>29200.11</v>
      </c>
      <c r="I40" s="14">
        <f>[1]t6!I40</f>
        <v>50614.5</v>
      </c>
      <c r="J40" s="14">
        <f>[1]t6!J40</f>
        <v>14311</v>
      </c>
    </row>
    <row r="41" spans="1:10" ht="22.5" hidden="1" customHeight="1" x14ac:dyDescent="0.5">
      <c r="A41" s="13" t="s">
        <v>15</v>
      </c>
      <c r="B41" s="14">
        <f>[1]t6!B41</f>
        <v>96063.93</v>
      </c>
      <c r="C41" s="14">
        <f>[1]t6!C41</f>
        <v>1049.77</v>
      </c>
      <c r="D41" s="14" t="str">
        <f>[1]t6!D41</f>
        <v>-</v>
      </c>
      <c r="E41" s="14">
        <f>[1]t6!E41</f>
        <v>2348.9</v>
      </c>
      <c r="F41" s="14">
        <f>[1]t6!F41</f>
        <v>9907.2199999999993</v>
      </c>
      <c r="G41" s="14">
        <f>[1]t6!G41</f>
        <v>10650.07</v>
      </c>
      <c r="H41" s="14">
        <f>[1]t6!H41</f>
        <v>28022.37</v>
      </c>
      <c r="I41" s="14">
        <f>[1]t6!I41</f>
        <v>32142.71</v>
      </c>
      <c r="J41" s="14">
        <f>[1]t6!J41</f>
        <v>11942.88</v>
      </c>
    </row>
    <row r="42" spans="1:10" s="11" customFormat="1" ht="23.25" hidden="1" customHeight="1" x14ac:dyDescent="0.5">
      <c r="A42" s="11" t="s">
        <v>27</v>
      </c>
      <c r="B42" s="12">
        <f>[1]t6!B42</f>
        <v>907158.05</v>
      </c>
      <c r="C42" s="12">
        <f>[1]t6!C42</f>
        <v>10128.469999999999</v>
      </c>
      <c r="D42" s="12">
        <f>[1]t6!D42</f>
        <v>1233.3699999999999</v>
      </c>
      <c r="E42" s="12" t="str">
        <f>[1]t6!E42</f>
        <v>-</v>
      </c>
      <c r="F42" s="12">
        <f>[1]t6!F42</f>
        <v>44442.98</v>
      </c>
      <c r="G42" s="12">
        <f>[1]t6!G42</f>
        <v>122356.67</v>
      </c>
      <c r="H42" s="12">
        <f>[1]t6!H42</f>
        <v>180592.05</v>
      </c>
      <c r="I42" s="12">
        <f>[1]t6!I42</f>
        <v>443865.96</v>
      </c>
      <c r="J42" s="12">
        <f>[1]t6!J42</f>
        <v>104538.55</v>
      </c>
    </row>
    <row r="43" spans="1:10" ht="22.5" hidden="1" customHeight="1" x14ac:dyDescent="0.5">
      <c r="A43" s="13" t="s">
        <v>14</v>
      </c>
      <c r="B43" s="14">
        <f>[1]t6!B43</f>
        <v>477718.8</v>
      </c>
      <c r="C43" s="14">
        <f>[1]t6!C43</f>
        <v>3858.34</v>
      </c>
      <c r="D43" s="14" t="str">
        <f>[1]t6!D43</f>
        <v>-</v>
      </c>
      <c r="E43" s="14" t="str">
        <f>[1]t6!E43</f>
        <v>-</v>
      </c>
      <c r="F43" s="14">
        <f>[1]t6!F43</f>
        <v>14509.19</v>
      </c>
      <c r="G43" s="14">
        <f>[1]t6!G43</f>
        <v>60539.97</v>
      </c>
      <c r="H43" s="14">
        <f>[1]t6!H43</f>
        <v>108750.21</v>
      </c>
      <c r="I43" s="14">
        <f>[1]t6!I43</f>
        <v>238990.79</v>
      </c>
      <c r="J43" s="14">
        <f>[1]t6!J43</f>
        <v>51070.3</v>
      </c>
    </row>
    <row r="44" spans="1:10" ht="22.5" hidden="1" customHeight="1" x14ac:dyDescent="0.5">
      <c r="A44" s="13" t="s">
        <v>15</v>
      </c>
      <c r="B44" s="14">
        <f>[1]t6!B44</f>
        <v>429439.24</v>
      </c>
      <c r="C44" s="14">
        <f>[1]t6!C44</f>
        <v>6270.13</v>
      </c>
      <c r="D44" s="14">
        <f>[1]t6!D44</f>
        <v>1233.3699999999999</v>
      </c>
      <c r="E44" s="14" t="str">
        <f>[1]t6!E44</f>
        <v>-</v>
      </c>
      <c r="F44" s="14">
        <f>[1]t6!F44</f>
        <v>29933.79</v>
      </c>
      <c r="G44" s="14">
        <f>[1]t6!G44</f>
        <v>61816.69</v>
      </c>
      <c r="H44" s="14">
        <f>[1]t6!H44</f>
        <v>71841.84</v>
      </c>
      <c r="I44" s="14">
        <f>[1]t6!I44</f>
        <v>204875.17</v>
      </c>
      <c r="J44" s="14">
        <f>[1]t6!J44</f>
        <v>53468.25</v>
      </c>
    </row>
    <row r="45" spans="1:10" s="2" customFormat="1" ht="30" hidden="1" customHeight="1" x14ac:dyDescent="0.5">
      <c r="A45" s="1" t="str">
        <f>$A$23</f>
        <v>ตารางที่ 6 ประชากรอายุ 15 ปีขึ้นไปที่มีงานทำ จำแนกตามชั่วโมงทำงานต่อสัปดาห์และเพศ ภาคตะวันออกเฉียงเหนือ เป็นรายจังหวัด ไตรมาสที่ 3 (กรกฎาคม - กันยายน) 2564 (ต่อ)</v>
      </c>
      <c r="D45" s="15"/>
    </row>
    <row r="46" spans="1:10" s="3" customFormat="1" ht="9" hidden="1" customHeight="1" x14ac:dyDescent="0.5">
      <c r="A46" s="1"/>
    </row>
    <row r="47" spans="1:10" s="3" customFormat="1" ht="24" hidden="1" customHeight="1" x14ac:dyDescent="0.5">
      <c r="A47" s="4" t="s">
        <v>1</v>
      </c>
      <c r="B47" s="5" t="s">
        <v>2</v>
      </c>
      <c r="C47" s="6" t="s">
        <v>3</v>
      </c>
      <c r="D47" s="5" t="s">
        <v>4</v>
      </c>
      <c r="E47" s="5" t="s">
        <v>5</v>
      </c>
      <c r="F47" s="5" t="s">
        <v>6</v>
      </c>
      <c r="G47" s="5" t="s">
        <v>7</v>
      </c>
      <c r="H47" s="5" t="s">
        <v>8</v>
      </c>
      <c r="I47" s="5" t="s">
        <v>9</v>
      </c>
      <c r="J47" s="6" t="s">
        <v>10</v>
      </c>
    </row>
    <row r="48" spans="1:10" s="10" customFormat="1" ht="24" hidden="1" customHeight="1" x14ac:dyDescent="0.5">
      <c r="A48" s="7"/>
      <c r="B48" s="8"/>
      <c r="C48" s="9" t="s">
        <v>11</v>
      </c>
      <c r="D48" s="8"/>
      <c r="E48" s="8"/>
      <c r="F48" s="8"/>
      <c r="G48" s="8"/>
      <c r="H48" s="8"/>
      <c r="I48" s="8"/>
      <c r="J48" s="9" t="s">
        <v>12</v>
      </c>
    </row>
    <row r="49" spans="1:10" s="10" customFormat="1" ht="25.5" hidden="1" customHeight="1" x14ac:dyDescent="0.5">
      <c r="A49" s="11" t="s">
        <v>28</v>
      </c>
      <c r="B49" s="12">
        <f>[1]t6!B49</f>
        <v>618683.41</v>
      </c>
      <c r="C49" s="12">
        <f>[1]t6!C49</f>
        <v>4471.22</v>
      </c>
      <c r="D49" s="12">
        <f>[1]t6!D49</f>
        <v>814.27</v>
      </c>
      <c r="E49" s="12">
        <f>[1]t6!E49</f>
        <v>187.26</v>
      </c>
      <c r="F49" s="12">
        <f>[1]t6!F49</f>
        <v>13201.36</v>
      </c>
      <c r="G49" s="12">
        <f>[1]t6!G49</f>
        <v>16343.7</v>
      </c>
      <c r="H49" s="12">
        <f>[1]t6!H49</f>
        <v>117845.73</v>
      </c>
      <c r="I49" s="12">
        <f>[1]t6!I49</f>
        <v>418653.13</v>
      </c>
      <c r="J49" s="12">
        <f>[1]t6!J49</f>
        <v>47166.74</v>
      </c>
    </row>
    <row r="50" spans="1:10" s="10" customFormat="1" ht="22.5" hidden="1" customHeight="1" x14ac:dyDescent="0.5">
      <c r="A50" s="13" t="s">
        <v>14</v>
      </c>
      <c r="B50" s="14">
        <f>[1]t6!B50</f>
        <v>333287.03999999998</v>
      </c>
      <c r="C50" s="14">
        <f>[1]t6!C50</f>
        <v>2978.95</v>
      </c>
      <c r="D50" s="14">
        <f>[1]t6!D50</f>
        <v>814.27</v>
      </c>
      <c r="E50" s="14" t="str">
        <f>[1]t6!E50</f>
        <v>-</v>
      </c>
      <c r="F50" s="14">
        <f>[1]t6!F50</f>
        <v>5719.09</v>
      </c>
      <c r="G50" s="14">
        <f>[1]t6!G50</f>
        <v>8153.68</v>
      </c>
      <c r="H50" s="14">
        <f>[1]t6!H50</f>
        <v>53233.82</v>
      </c>
      <c r="I50" s="14">
        <f>[1]t6!I50</f>
        <v>234617.73</v>
      </c>
      <c r="J50" s="14">
        <f>[1]t6!J50</f>
        <v>27769.5</v>
      </c>
    </row>
    <row r="51" spans="1:10" s="10" customFormat="1" ht="22.5" hidden="1" customHeight="1" x14ac:dyDescent="0.5">
      <c r="A51" s="13" t="s">
        <v>15</v>
      </c>
      <c r="B51" s="14">
        <f>[1]t6!B51</f>
        <v>285396.37</v>
      </c>
      <c r="C51" s="14">
        <f>[1]t6!C51</f>
        <v>1492.27</v>
      </c>
      <c r="D51" s="14" t="str">
        <f>[1]t6!D51</f>
        <v>-</v>
      </c>
      <c r="E51" s="14">
        <f>[1]t6!E51</f>
        <v>187.26</v>
      </c>
      <c r="F51" s="14">
        <f>[1]t6!F51</f>
        <v>7482.27</v>
      </c>
      <c r="G51" s="14">
        <f>[1]t6!G51</f>
        <v>8190.02</v>
      </c>
      <c r="H51" s="14">
        <f>[1]t6!H51</f>
        <v>64611.91</v>
      </c>
      <c r="I51" s="14">
        <f>[1]t6!I51</f>
        <v>184035.4</v>
      </c>
      <c r="J51" s="14">
        <f>[1]t6!J51</f>
        <v>19397.23</v>
      </c>
    </row>
    <row r="52" spans="1:10" s="11" customFormat="1" ht="24.75" hidden="1" customHeight="1" x14ac:dyDescent="0.5">
      <c r="A52" s="11" t="s">
        <v>29</v>
      </c>
      <c r="B52" s="12">
        <f>[1]t6!B52</f>
        <v>305261.52</v>
      </c>
      <c r="C52" s="12">
        <f>[1]t6!C52</f>
        <v>185.52</v>
      </c>
      <c r="D52" s="12">
        <f>[1]t6!D52</f>
        <v>256.14</v>
      </c>
      <c r="E52" s="12">
        <f>[1]t6!E52</f>
        <v>3009.76</v>
      </c>
      <c r="F52" s="12">
        <f>[1]t6!F52</f>
        <v>18440.2</v>
      </c>
      <c r="G52" s="12">
        <f>[1]t6!G52</f>
        <v>87307.47</v>
      </c>
      <c r="H52" s="12">
        <f>[1]t6!H52</f>
        <v>43688.83</v>
      </c>
      <c r="I52" s="12">
        <f>[1]t6!I52</f>
        <v>112143.08</v>
      </c>
      <c r="J52" s="12">
        <f>[1]t6!J52</f>
        <v>40230.53</v>
      </c>
    </row>
    <row r="53" spans="1:10" ht="21.75" hidden="1" customHeight="1" x14ac:dyDescent="0.5">
      <c r="A53" s="13" t="s">
        <v>14</v>
      </c>
      <c r="B53" s="14">
        <f>[1]t6!B53</f>
        <v>166998.99</v>
      </c>
      <c r="C53" s="14">
        <f>[1]t6!C53</f>
        <v>185.52</v>
      </c>
      <c r="D53" s="14" t="str">
        <f>[1]t6!D53</f>
        <v>-</v>
      </c>
      <c r="E53" s="14">
        <f>[1]t6!E53</f>
        <v>2287.09</v>
      </c>
      <c r="F53" s="14">
        <f>[1]t6!F53</f>
        <v>8632.48</v>
      </c>
      <c r="G53" s="14">
        <f>[1]t6!G53</f>
        <v>49006.720000000001</v>
      </c>
      <c r="H53" s="14">
        <f>[1]t6!H53</f>
        <v>25854.47</v>
      </c>
      <c r="I53" s="14">
        <f>[1]t6!I53</f>
        <v>59567.38</v>
      </c>
      <c r="J53" s="14">
        <f>[1]t6!J53</f>
        <v>21465.34</v>
      </c>
    </row>
    <row r="54" spans="1:10" ht="21.75" hidden="1" customHeight="1" x14ac:dyDescent="0.5">
      <c r="A54" s="13" t="s">
        <v>15</v>
      </c>
      <c r="B54" s="14">
        <f>[1]t6!B54</f>
        <v>138262.53</v>
      </c>
      <c r="C54" s="14" t="str">
        <f>[1]t6!C54</f>
        <v>-</v>
      </c>
      <c r="D54" s="14">
        <f>[1]t6!D54</f>
        <v>256.14</v>
      </c>
      <c r="E54" s="14">
        <f>[1]t6!E54</f>
        <v>722.67</v>
      </c>
      <c r="F54" s="14">
        <f>[1]t6!F54</f>
        <v>9807.73</v>
      </c>
      <c r="G54" s="14">
        <f>[1]t6!G54</f>
        <v>38300.75</v>
      </c>
      <c r="H54" s="14">
        <f>[1]t6!H54</f>
        <v>17834.36</v>
      </c>
      <c r="I54" s="14">
        <f>[1]t6!I54</f>
        <v>52575.7</v>
      </c>
      <c r="J54" s="14">
        <f>[1]t6!J54</f>
        <v>18765.189999999999</v>
      </c>
    </row>
    <row r="55" spans="1:10" s="11" customFormat="1" ht="24.75" hidden="1" customHeight="1" x14ac:dyDescent="0.5">
      <c r="A55" s="11" t="s">
        <v>30</v>
      </c>
      <c r="B55" s="12">
        <f>[1]t6!B55</f>
        <v>205270.14</v>
      </c>
      <c r="C55" s="12">
        <f>[1]t6!C55</f>
        <v>1794.85</v>
      </c>
      <c r="D55" s="12">
        <f>[1]t6!D55</f>
        <v>677.79</v>
      </c>
      <c r="E55" s="12">
        <f>[1]t6!E55</f>
        <v>1437.76</v>
      </c>
      <c r="F55" s="12">
        <f>[1]t6!F55</f>
        <v>5230.01</v>
      </c>
      <c r="G55" s="12">
        <f>[1]t6!G55</f>
        <v>16463.169999999998</v>
      </c>
      <c r="H55" s="12">
        <f>[1]t6!H55</f>
        <v>33165.71</v>
      </c>
      <c r="I55" s="12">
        <f>[1]t6!I55</f>
        <v>130379.58</v>
      </c>
      <c r="J55" s="12">
        <f>[1]t6!J55</f>
        <v>16121.29</v>
      </c>
    </row>
    <row r="56" spans="1:10" ht="21.75" hidden="1" customHeight="1" x14ac:dyDescent="0.5">
      <c r="A56" s="13" t="s">
        <v>14</v>
      </c>
      <c r="B56" s="14">
        <f>[1]t6!B56</f>
        <v>110603.32</v>
      </c>
      <c r="C56" s="14">
        <f>[1]t6!C56</f>
        <v>1346.98</v>
      </c>
      <c r="D56" s="14">
        <f>[1]t6!D56</f>
        <v>237</v>
      </c>
      <c r="E56" s="14">
        <f>[1]t6!E56</f>
        <v>898.57</v>
      </c>
      <c r="F56" s="14">
        <f>[1]t6!F56</f>
        <v>2626.58</v>
      </c>
      <c r="G56" s="14">
        <f>[1]t6!G56</f>
        <v>7673.48</v>
      </c>
      <c r="H56" s="14">
        <f>[1]t6!H56</f>
        <v>19383.689999999999</v>
      </c>
      <c r="I56" s="14">
        <f>[1]t6!I56</f>
        <v>70059.16</v>
      </c>
      <c r="J56" s="14">
        <f>[1]t6!J56</f>
        <v>8377.85</v>
      </c>
    </row>
    <row r="57" spans="1:10" ht="21.75" hidden="1" customHeight="1" x14ac:dyDescent="0.5">
      <c r="A57" s="13" t="s">
        <v>15</v>
      </c>
      <c r="B57" s="14">
        <f>[1]t6!B57</f>
        <v>94666.82</v>
      </c>
      <c r="C57" s="14">
        <f>[1]t6!C57</f>
        <v>447.86</v>
      </c>
      <c r="D57" s="14">
        <f>[1]t6!D57</f>
        <v>440.79</v>
      </c>
      <c r="E57" s="14">
        <f>[1]t6!E57</f>
        <v>539.19000000000005</v>
      </c>
      <c r="F57" s="14">
        <f>[1]t6!F57</f>
        <v>2603.42</v>
      </c>
      <c r="G57" s="14">
        <f>[1]t6!G57</f>
        <v>8789.68</v>
      </c>
      <c r="H57" s="14">
        <f>[1]t6!H57</f>
        <v>13782.02</v>
      </c>
      <c r="I57" s="14">
        <f>[1]t6!I57</f>
        <v>60320.42</v>
      </c>
      <c r="J57" s="14">
        <f>[1]t6!J57</f>
        <v>7743.44</v>
      </c>
    </row>
    <row r="58" spans="1:10" s="11" customFormat="1" ht="24.75" hidden="1" customHeight="1" x14ac:dyDescent="0.5">
      <c r="A58" s="11" t="s">
        <v>31</v>
      </c>
      <c r="B58" s="12">
        <f>[1]t6!B58</f>
        <v>416171.19</v>
      </c>
      <c r="C58" s="12">
        <f>[1]t6!C58</f>
        <v>2094.91</v>
      </c>
      <c r="D58" s="12">
        <f>[1]t6!D58</f>
        <v>1110.07</v>
      </c>
      <c r="E58" s="12">
        <f>[1]t6!E58</f>
        <v>13493.46</v>
      </c>
      <c r="F58" s="12">
        <f>[1]t6!F58</f>
        <v>41991.49</v>
      </c>
      <c r="G58" s="12">
        <f>[1]t6!G58</f>
        <v>18337.86</v>
      </c>
      <c r="H58" s="12">
        <f>[1]t6!H58</f>
        <v>108992.9</v>
      </c>
      <c r="I58" s="12">
        <f>[1]t6!I58</f>
        <v>198121.06</v>
      </c>
      <c r="J58" s="12">
        <f>[1]t6!J58</f>
        <v>32029.439999999999</v>
      </c>
    </row>
    <row r="59" spans="1:10" ht="21.75" hidden="1" customHeight="1" x14ac:dyDescent="0.5">
      <c r="A59" s="13" t="s">
        <v>14</v>
      </c>
      <c r="B59" s="14">
        <f>[1]t6!B59</f>
        <v>227668.96</v>
      </c>
      <c r="C59" s="14">
        <f>[1]t6!C59</f>
        <v>1759.09</v>
      </c>
      <c r="D59" s="14">
        <f>[1]t6!D59</f>
        <v>1110.07</v>
      </c>
      <c r="E59" s="14">
        <f>[1]t6!E59</f>
        <v>7745.67</v>
      </c>
      <c r="F59" s="14">
        <f>[1]t6!F59</f>
        <v>19576.060000000001</v>
      </c>
      <c r="G59" s="14">
        <f>[1]t6!G59</f>
        <v>7665.67</v>
      </c>
      <c r="H59" s="14">
        <f>[1]t6!H59</f>
        <v>50138.43</v>
      </c>
      <c r="I59" s="14">
        <f>[1]t6!I59</f>
        <v>122009.04</v>
      </c>
      <c r="J59" s="14">
        <f>[1]t6!J59</f>
        <v>17664.919999999998</v>
      </c>
    </row>
    <row r="60" spans="1:10" ht="21.75" hidden="1" customHeight="1" x14ac:dyDescent="0.5">
      <c r="A60" s="13" t="s">
        <v>15</v>
      </c>
      <c r="B60" s="14">
        <f>[1]t6!B60</f>
        <v>188502.23</v>
      </c>
      <c r="C60" s="14">
        <f>[1]t6!C60</f>
        <v>335.81</v>
      </c>
      <c r="D60" s="14" t="str">
        <f>[1]t6!D60</f>
        <v>-</v>
      </c>
      <c r="E60" s="14">
        <f>[1]t6!E60</f>
        <v>5747.78</v>
      </c>
      <c r="F60" s="14">
        <f>[1]t6!F60</f>
        <v>22415.43</v>
      </c>
      <c r="G60" s="14">
        <f>[1]t6!G60</f>
        <v>10672.18</v>
      </c>
      <c r="H60" s="14">
        <f>[1]t6!H60</f>
        <v>58854.47</v>
      </c>
      <c r="I60" s="14">
        <f>[1]t6!I60</f>
        <v>76112.02</v>
      </c>
      <c r="J60" s="14">
        <f>[1]t6!J60</f>
        <v>14364.53</v>
      </c>
    </row>
    <row r="61" spans="1:10" s="11" customFormat="1" ht="24" customHeight="1" x14ac:dyDescent="0.5">
      <c r="A61" s="11" t="s">
        <v>32</v>
      </c>
      <c r="B61" s="12">
        <f>[1]t6!B61</f>
        <v>570691.23</v>
      </c>
      <c r="C61" s="12">
        <f>[1]t6!C61</f>
        <v>8713.68</v>
      </c>
      <c r="D61" s="12">
        <f>[1]t6!D61</f>
        <v>24954.44</v>
      </c>
      <c r="E61" s="12">
        <f>[1]t6!E61</f>
        <v>101955.97</v>
      </c>
      <c r="F61" s="12">
        <f>[1]t6!F61</f>
        <v>119025.43</v>
      </c>
      <c r="G61" s="12">
        <f>[1]t6!G61</f>
        <v>90377.37</v>
      </c>
      <c r="H61" s="12">
        <f>[1]t6!H61</f>
        <v>71451.8</v>
      </c>
      <c r="I61" s="12">
        <f>[1]t6!I61</f>
        <v>125638.13</v>
      </c>
      <c r="J61" s="12">
        <f>[1]t6!J61</f>
        <v>28574.42</v>
      </c>
    </row>
    <row r="62" spans="1:10" ht="22.5" customHeight="1" x14ac:dyDescent="0.5">
      <c r="A62" s="13" t="s">
        <v>14</v>
      </c>
      <c r="B62" s="14">
        <f>[1]t6!B62</f>
        <v>303611.15000000002</v>
      </c>
      <c r="C62" s="14">
        <f>[1]t6!C62</f>
        <v>6980.47</v>
      </c>
      <c r="D62" s="14">
        <f>[1]t6!D62</f>
        <v>11913.34</v>
      </c>
      <c r="E62" s="14">
        <f>[1]t6!E62</f>
        <v>44481.1</v>
      </c>
      <c r="F62" s="14">
        <f>[1]t6!F62</f>
        <v>62930.94</v>
      </c>
      <c r="G62" s="14">
        <f>[1]t6!G62</f>
        <v>52436.94</v>
      </c>
      <c r="H62" s="14">
        <f>[1]t6!H62</f>
        <v>41807.410000000003</v>
      </c>
      <c r="I62" s="14">
        <f>[1]t6!I62</f>
        <v>68189.259999999995</v>
      </c>
      <c r="J62" s="14">
        <f>[1]t6!J62</f>
        <v>14871.68</v>
      </c>
    </row>
    <row r="63" spans="1:10" ht="22.5" customHeight="1" x14ac:dyDescent="0.5">
      <c r="A63" s="13" t="s">
        <v>15</v>
      </c>
      <c r="B63" s="14">
        <f>[1]t6!B63</f>
        <v>267080.08</v>
      </c>
      <c r="C63" s="14">
        <f>[1]t6!C63</f>
        <v>1733.21</v>
      </c>
      <c r="D63" s="14">
        <f>[1]t6!D63</f>
        <v>13041.09</v>
      </c>
      <c r="E63" s="14">
        <f>[1]t6!E63</f>
        <v>57474.87</v>
      </c>
      <c r="F63" s="14">
        <f>[1]t6!F63</f>
        <v>56094.49</v>
      </c>
      <c r="G63" s="14">
        <f>[1]t6!G63</f>
        <v>37940.43</v>
      </c>
      <c r="H63" s="14">
        <f>[1]t6!H63</f>
        <v>29644.38</v>
      </c>
      <c r="I63" s="14">
        <f>[1]t6!I63</f>
        <v>57448.88</v>
      </c>
      <c r="J63" s="14">
        <f>[1]t6!J63</f>
        <v>13702.73</v>
      </c>
    </row>
    <row r="64" spans="1:10" s="11" customFormat="1" ht="24.75" hidden="1" customHeight="1" x14ac:dyDescent="0.5">
      <c r="A64" s="11" t="s">
        <v>33</v>
      </c>
      <c r="B64" s="12">
        <f>[1]t6!B64</f>
        <v>406643.73</v>
      </c>
      <c r="C64" s="12">
        <f>[1]t6!C64</f>
        <v>1816.86</v>
      </c>
      <c r="D64" s="12" t="str">
        <f>[1]t6!D64</f>
        <v>-</v>
      </c>
      <c r="E64" s="12">
        <f>[1]t6!E64</f>
        <v>5478.08</v>
      </c>
      <c r="F64" s="12">
        <f>[1]t6!F64</f>
        <v>55533.17</v>
      </c>
      <c r="G64" s="12">
        <f>[1]t6!G64</f>
        <v>49807.23</v>
      </c>
      <c r="H64" s="12">
        <f>[1]t6!H64</f>
        <v>83083.98</v>
      </c>
      <c r="I64" s="12">
        <f>[1]t6!I64</f>
        <v>176709.58</v>
      </c>
      <c r="J64" s="12">
        <f>[1]t6!J64</f>
        <v>34214.83</v>
      </c>
    </row>
    <row r="65" spans="1:10" ht="22.5" hidden="1" customHeight="1" x14ac:dyDescent="0.5">
      <c r="A65" s="13" t="s">
        <v>14</v>
      </c>
      <c r="B65" s="14">
        <f>[1]t6!B65</f>
        <v>226313.74</v>
      </c>
      <c r="C65" s="14">
        <f>[1]t6!C65</f>
        <v>641.59</v>
      </c>
      <c r="D65" s="14" t="str">
        <f>[1]t6!D65</f>
        <v>-</v>
      </c>
      <c r="E65" s="14">
        <f>[1]t6!E65</f>
        <v>1700.8</v>
      </c>
      <c r="F65" s="14">
        <f>[1]t6!F65</f>
        <v>25420.28</v>
      </c>
      <c r="G65" s="14">
        <f>[1]t6!G65</f>
        <v>27598.44</v>
      </c>
      <c r="H65" s="14">
        <f>[1]t6!H65</f>
        <v>46453.52</v>
      </c>
      <c r="I65" s="14">
        <f>[1]t6!I65</f>
        <v>105206.39</v>
      </c>
      <c r="J65" s="14">
        <f>[1]t6!J65</f>
        <v>19292.71</v>
      </c>
    </row>
    <row r="66" spans="1:10" ht="22.5" hidden="1" customHeight="1" x14ac:dyDescent="0.5">
      <c r="A66" s="13" t="s">
        <v>15</v>
      </c>
      <c r="B66" s="14">
        <f>[1]t6!B66</f>
        <v>180329.99</v>
      </c>
      <c r="C66" s="14">
        <f>[1]t6!C66</f>
        <v>1175.27</v>
      </c>
      <c r="D66" s="14" t="str">
        <f>[1]t6!D66</f>
        <v>-</v>
      </c>
      <c r="E66" s="14">
        <f>[1]t6!E66</f>
        <v>3777.28</v>
      </c>
      <c r="F66" s="14">
        <f>[1]t6!F66</f>
        <v>30112.89</v>
      </c>
      <c r="G66" s="14">
        <f>[1]t6!G66</f>
        <v>22208.79</v>
      </c>
      <c r="H66" s="14">
        <f>[1]t6!H66</f>
        <v>36630.46</v>
      </c>
      <c r="I66" s="14">
        <f>[1]t6!I66</f>
        <v>71503.19</v>
      </c>
      <c r="J66" s="14">
        <f>[1]t6!J66</f>
        <v>14922.12</v>
      </c>
    </row>
    <row r="67" spans="1:10" s="2" customFormat="1" ht="30" hidden="1" customHeight="1" x14ac:dyDescent="0.5">
      <c r="A67" s="1" t="str">
        <f>$A$23</f>
        <v>ตารางที่ 6 ประชากรอายุ 15 ปีขึ้นไปที่มีงานทำ จำแนกตามชั่วโมงทำงานต่อสัปดาห์และเพศ ภาคตะวันออกเฉียงเหนือ เป็นรายจังหวัด ไตรมาสที่ 3 (กรกฎาคม - กันยายน) 2564 (ต่อ)</v>
      </c>
    </row>
    <row r="68" spans="1:10" s="3" customFormat="1" ht="9" hidden="1" customHeight="1" x14ac:dyDescent="0.5">
      <c r="A68" s="1"/>
    </row>
    <row r="69" spans="1:10" s="3" customFormat="1" ht="24" hidden="1" customHeight="1" x14ac:dyDescent="0.5">
      <c r="A69" s="4" t="s">
        <v>1</v>
      </c>
      <c r="B69" s="5" t="s">
        <v>2</v>
      </c>
      <c r="C69" s="6" t="s">
        <v>3</v>
      </c>
      <c r="D69" s="5" t="s">
        <v>4</v>
      </c>
      <c r="E69" s="5" t="s">
        <v>5</v>
      </c>
      <c r="F69" s="5" t="s">
        <v>6</v>
      </c>
      <c r="G69" s="5" t="s">
        <v>7</v>
      </c>
      <c r="H69" s="5" t="s">
        <v>8</v>
      </c>
      <c r="I69" s="5" t="s">
        <v>9</v>
      </c>
      <c r="J69" s="6" t="s">
        <v>10</v>
      </c>
    </row>
    <row r="70" spans="1:10" s="10" customFormat="1" ht="24" hidden="1" customHeight="1" x14ac:dyDescent="0.5">
      <c r="A70" s="7"/>
      <c r="B70" s="8"/>
      <c r="C70" s="9" t="s">
        <v>11</v>
      </c>
      <c r="D70" s="8"/>
      <c r="E70" s="8"/>
      <c r="F70" s="8"/>
      <c r="G70" s="8"/>
      <c r="H70" s="8"/>
      <c r="I70" s="8"/>
      <c r="J70" s="9" t="s">
        <v>12</v>
      </c>
    </row>
    <row r="71" spans="1:10" s="10" customFormat="1" ht="27" hidden="1" customHeight="1" x14ac:dyDescent="0.5">
      <c r="A71" s="11" t="s">
        <v>34</v>
      </c>
      <c r="B71" s="12">
        <f>[1]t6!B71</f>
        <v>425988.85</v>
      </c>
      <c r="C71" s="12">
        <f>[1]t6!C71</f>
        <v>187.46</v>
      </c>
      <c r="D71" s="12">
        <f>[1]t6!D71</f>
        <v>455.33</v>
      </c>
      <c r="E71" s="12">
        <f>[1]t6!E71</f>
        <v>587.92999999999995</v>
      </c>
      <c r="F71" s="12">
        <f>[1]t6!F71</f>
        <v>10118.99</v>
      </c>
      <c r="G71" s="12">
        <f>[1]t6!G71</f>
        <v>28559.19</v>
      </c>
      <c r="H71" s="12">
        <f>[1]t6!H71</f>
        <v>142070.59</v>
      </c>
      <c r="I71" s="12">
        <f>[1]t6!I71</f>
        <v>200423.92</v>
      </c>
      <c r="J71" s="12">
        <f>[1]t6!J71</f>
        <v>43585.46</v>
      </c>
    </row>
    <row r="72" spans="1:10" s="10" customFormat="1" ht="23.25" hidden="1" customHeight="1" x14ac:dyDescent="0.5">
      <c r="A72" s="13" t="s">
        <v>14</v>
      </c>
      <c r="B72" s="14">
        <f>[1]t6!B72</f>
        <v>234191.77</v>
      </c>
      <c r="C72" s="14">
        <f>[1]t6!C72</f>
        <v>187.46</v>
      </c>
      <c r="D72" s="14">
        <f>[1]t6!D72</f>
        <v>455.33</v>
      </c>
      <c r="E72" s="14" t="str">
        <f>[1]t6!E72</f>
        <v>-</v>
      </c>
      <c r="F72" s="14">
        <f>[1]t6!F72</f>
        <v>6412.66</v>
      </c>
      <c r="G72" s="14">
        <f>[1]t6!G72</f>
        <v>11016.97</v>
      </c>
      <c r="H72" s="14">
        <f>[1]t6!H72</f>
        <v>60452.56</v>
      </c>
      <c r="I72" s="14">
        <f>[1]t6!I72</f>
        <v>128253.81</v>
      </c>
      <c r="J72" s="14">
        <f>[1]t6!J72</f>
        <v>27412.98</v>
      </c>
    </row>
    <row r="73" spans="1:10" s="10" customFormat="1" ht="23.25" hidden="1" customHeight="1" x14ac:dyDescent="0.5">
      <c r="A73" s="13" t="s">
        <v>15</v>
      </c>
      <c r="B73" s="14">
        <f>[1]t6!B73</f>
        <v>191797.09</v>
      </c>
      <c r="C73" s="14" t="str">
        <f>[1]t6!C73</f>
        <v>-</v>
      </c>
      <c r="D73" s="14" t="str">
        <f>[1]t6!D73</f>
        <v>-</v>
      </c>
      <c r="E73" s="14">
        <f>[1]t6!E73</f>
        <v>587.92999999999995</v>
      </c>
      <c r="F73" s="14">
        <f>[1]t6!F73</f>
        <v>3706.34</v>
      </c>
      <c r="G73" s="14">
        <f>[1]t6!G73</f>
        <v>17542.22</v>
      </c>
      <c r="H73" s="14">
        <f>[1]t6!H73</f>
        <v>81618.02</v>
      </c>
      <c r="I73" s="14">
        <f>[1]t6!I73</f>
        <v>72170.11</v>
      </c>
      <c r="J73" s="14">
        <f>[1]t6!J73</f>
        <v>16172.47</v>
      </c>
    </row>
    <row r="74" spans="1:10" s="11" customFormat="1" ht="26.25" hidden="1" customHeight="1" x14ac:dyDescent="0.5">
      <c r="A74" s="11" t="s">
        <v>35</v>
      </c>
      <c r="B74" s="12">
        <f>[1]t6!B74</f>
        <v>287042.52</v>
      </c>
      <c r="C74" s="12">
        <f>[1]t6!C74</f>
        <v>926.65</v>
      </c>
      <c r="D74" s="12">
        <f>[1]t6!D74</f>
        <v>3316.48</v>
      </c>
      <c r="E74" s="12">
        <f>[1]t6!E74</f>
        <v>23317</v>
      </c>
      <c r="F74" s="12">
        <f>[1]t6!F74</f>
        <v>44844.98</v>
      </c>
      <c r="G74" s="12">
        <f>[1]t6!G74</f>
        <v>40692.11</v>
      </c>
      <c r="H74" s="12">
        <f>[1]t6!H74</f>
        <v>71604.289999999994</v>
      </c>
      <c r="I74" s="12">
        <f>[1]t6!I74</f>
        <v>71199.27</v>
      </c>
      <c r="J74" s="12">
        <f>[1]t6!J74</f>
        <v>31141.74</v>
      </c>
    </row>
    <row r="75" spans="1:10" ht="22.5" hidden="1" customHeight="1" x14ac:dyDescent="0.5">
      <c r="A75" s="13" t="s">
        <v>14</v>
      </c>
      <c r="B75" s="14">
        <f>[1]t6!B75</f>
        <v>154108.28</v>
      </c>
      <c r="C75" s="14">
        <f>[1]t6!C75</f>
        <v>254.56</v>
      </c>
      <c r="D75" s="14">
        <f>[1]t6!D75</f>
        <v>2457.3200000000002</v>
      </c>
      <c r="E75" s="14">
        <f>[1]t6!E75</f>
        <v>9672.27</v>
      </c>
      <c r="F75" s="14">
        <f>[1]t6!F75</f>
        <v>25034.17</v>
      </c>
      <c r="G75" s="14">
        <f>[1]t6!G75</f>
        <v>23303.07</v>
      </c>
      <c r="H75" s="14">
        <f>[1]t6!H75</f>
        <v>33736</v>
      </c>
      <c r="I75" s="14">
        <f>[1]t6!I75</f>
        <v>44838.36</v>
      </c>
      <c r="J75" s="14">
        <f>[1]t6!J75</f>
        <v>14812.54</v>
      </c>
    </row>
    <row r="76" spans="1:10" ht="22.5" hidden="1" customHeight="1" x14ac:dyDescent="0.5">
      <c r="A76" s="13" t="s">
        <v>15</v>
      </c>
      <c r="B76" s="14">
        <f>[1]t6!B76</f>
        <v>132934.23000000001</v>
      </c>
      <c r="C76" s="14">
        <f>[1]t6!C76</f>
        <v>672.1</v>
      </c>
      <c r="D76" s="14">
        <f>[1]t6!D76</f>
        <v>859.15</v>
      </c>
      <c r="E76" s="14">
        <f>[1]t6!E76</f>
        <v>13644.73</v>
      </c>
      <c r="F76" s="14">
        <f>[1]t6!F76</f>
        <v>19810.810000000001</v>
      </c>
      <c r="G76" s="14">
        <f>[1]t6!G76</f>
        <v>17389.03</v>
      </c>
      <c r="H76" s="14">
        <f>[1]t6!H76</f>
        <v>37868.29</v>
      </c>
      <c r="I76" s="14">
        <f>[1]t6!I76</f>
        <v>26360.91</v>
      </c>
      <c r="J76" s="14">
        <f>[1]t6!J76</f>
        <v>16329.2</v>
      </c>
    </row>
    <row r="77" spans="1:10" s="11" customFormat="1" ht="24.75" hidden="1" customHeight="1" x14ac:dyDescent="0.5">
      <c r="A77" s="11" t="s">
        <v>36</v>
      </c>
      <c r="B77" s="12">
        <f>[1]t6!B77</f>
        <v>196068.94</v>
      </c>
      <c r="C77" s="12">
        <f>[1]t6!C77</f>
        <v>566.29999999999995</v>
      </c>
      <c r="D77" s="12" t="str">
        <f>[1]t6!D77</f>
        <v>-</v>
      </c>
      <c r="E77" s="12">
        <f>[1]t6!E77</f>
        <v>116.19</v>
      </c>
      <c r="F77" s="12">
        <f>[1]t6!F77</f>
        <v>12588.62</v>
      </c>
      <c r="G77" s="12">
        <f>[1]t6!G77</f>
        <v>9133.33</v>
      </c>
      <c r="H77" s="12">
        <f>[1]t6!H77</f>
        <v>26876.09</v>
      </c>
      <c r="I77" s="12">
        <f>[1]t6!I77</f>
        <v>130179.85</v>
      </c>
      <c r="J77" s="12">
        <f>[1]t6!J77</f>
        <v>16608.560000000001</v>
      </c>
    </row>
    <row r="78" spans="1:10" ht="22.5" hidden="1" customHeight="1" x14ac:dyDescent="0.5">
      <c r="A78" s="13" t="s">
        <v>14</v>
      </c>
      <c r="B78" s="14">
        <f>[1]t6!B78</f>
        <v>103521.91</v>
      </c>
      <c r="C78" s="14" t="str">
        <f>[1]t6!C78</f>
        <v>-</v>
      </c>
      <c r="D78" s="14" t="str">
        <f>[1]t6!D78</f>
        <v>-</v>
      </c>
      <c r="E78" s="14">
        <f>[1]t6!E78</f>
        <v>116.19</v>
      </c>
      <c r="F78" s="14">
        <f>[1]t6!F78</f>
        <v>5402.7</v>
      </c>
      <c r="G78" s="14">
        <f>[1]t6!G78</f>
        <v>6010.57</v>
      </c>
      <c r="H78" s="14">
        <f>[1]t6!H78</f>
        <v>12852.65</v>
      </c>
      <c r="I78" s="14">
        <f>[1]t6!I78</f>
        <v>70502.789999999994</v>
      </c>
      <c r="J78" s="14">
        <f>[1]t6!J78</f>
        <v>8637.01</v>
      </c>
    </row>
    <row r="79" spans="1:10" ht="22.5" hidden="1" customHeight="1" x14ac:dyDescent="0.5">
      <c r="A79" s="13" t="s">
        <v>15</v>
      </c>
      <c r="B79" s="14">
        <f>[1]t6!B79</f>
        <v>92547.03</v>
      </c>
      <c r="C79" s="14">
        <f>[1]t6!C79</f>
        <v>566.29999999999995</v>
      </c>
      <c r="D79" s="14" t="str">
        <f>[1]t6!D79</f>
        <v>-</v>
      </c>
      <c r="E79" s="14" t="str">
        <f>[1]t6!E79</f>
        <v>-</v>
      </c>
      <c r="F79" s="14">
        <f>[1]t6!F79</f>
        <v>7185.92</v>
      </c>
      <c r="G79" s="14">
        <f>[1]t6!G79</f>
        <v>3122.76</v>
      </c>
      <c r="H79" s="14">
        <f>[1]t6!H79</f>
        <v>14023.43</v>
      </c>
      <c r="I79" s="14">
        <f>[1]t6!I79</f>
        <v>59677.06</v>
      </c>
      <c r="J79" s="14">
        <f>[1]t6!J79</f>
        <v>7971.55</v>
      </c>
    </row>
    <row r="80" spans="1:10" ht="18" customHeight="1" x14ac:dyDescent="0.5">
      <c r="A80" s="16"/>
      <c r="B80" s="16"/>
      <c r="C80" s="16"/>
      <c r="D80" s="16"/>
      <c r="E80" s="16"/>
      <c r="F80" s="16"/>
      <c r="G80" s="16"/>
      <c r="H80" s="16"/>
      <c r="I80" s="16"/>
      <c r="J80" s="16"/>
    </row>
    <row r="81" ht="23.25" customHeight="1" x14ac:dyDescent="0.5"/>
    <row r="84" ht="23.25" customHeight="1" x14ac:dyDescent="0.5"/>
    <row r="87" ht="23.25" customHeight="1" x14ac:dyDescent="0.5"/>
    <row r="95" ht="23.25" customHeight="1" x14ac:dyDescent="0.5"/>
    <row r="98" ht="23.25" customHeight="1" x14ac:dyDescent="0.5"/>
  </sheetData>
  <mergeCells count="32">
    <mergeCell ref="H47:H48"/>
    <mergeCell ref="I47:I48"/>
    <mergeCell ref="A69:A70"/>
    <mergeCell ref="B69:B70"/>
    <mergeCell ref="D69:D70"/>
    <mergeCell ref="E69:E70"/>
    <mergeCell ref="F69:F70"/>
    <mergeCell ref="G69:G70"/>
    <mergeCell ref="H69:H70"/>
    <mergeCell ref="I69:I70"/>
    <mergeCell ref="A47:A48"/>
    <mergeCell ref="B47:B48"/>
    <mergeCell ref="D47:D48"/>
    <mergeCell ref="E47:E48"/>
    <mergeCell ref="F47:F48"/>
    <mergeCell ref="G47:G48"/>
    <mergeCell ref="H3:H4"/>
    <mergeCell ref="I3:I4"/>
    <mergeCell ref="A25:A26"/>
    <mergeCell ref="B25:B26"/>
    <mergeCell ref="D25:D26"/>
    <mergeCell ref="E25:E26"/>
    <mergeCell ref="F25:F26"/>
    <mergeCell ref="G25:G26"/>
    <mergeCell ref="H25:H26"/>
    <mergeCell ref="I25:I26"/>
    <mergeCell ref="A3:A4"/>
    <mergeCell ref="B3:B4"/>
    <mergeCell ref="D3:D4"/>
    <mergeCell ref="E3:E4"/>
    <mergeCell ref="F3:F4"/>
    <mergeCell ref="G3:G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18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2021-11-30T08:40:02Z</dcterms:created>
  <dcterms:modified xsi:type="dcterms:W3CDTF">2021-11-30T08:40:51Z</dcterms:modified>
</cp:coreProperties>
</file>