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 7" sheetId="13" r:id="rId1"/>
  </sheets>
  <calcPr calcId="124519"/>
</workbook>
</file>

<file path=xl/calcChain.xml><?xml version="1.0" encoding="utf-8"?>
<calcChain xmlns="http://schemas.openxmlformats.org/spreadsheetml/2006/main">
  <c r="B24" i="13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2"/>
  <c r="C32"/>
  <c r="D32"/>
  <c r="B33"/>
  <c r="C33"/>
  <c r="D33"/>
  <c r="B34"/>
  <c r="C34"/>
  <c r="D34"/>
  <c r="B35"/>
  <c r="C35"/>
  <c r="D35"/>
</calcChain>
</file>

<file path=xl/sharedStrings.xml><?xml version="1.0" encoding="utf-8"?>
<sst xmlns="http://schemas.openxmlformats.org/spreadsheetml/2006/main" count="53" uniqueCount="23">
  <si>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</si>
  <si>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</si>
  <si>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</si>
  <si>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</si>
  <si>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</si>
  <si>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</si>
  <si>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</si>
  <si>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</si>
  <si>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</si>
  <si>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</si>
  <si>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</si>
  <si>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</si>
  <si>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</si>
  <si>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</si>
  <si>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</si>
  <si>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</si>
  <si>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</si>
  <si>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</si>
  <si>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</si>
  <si>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</si>
  <si>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ร้อยละ</t>
  </si>
  <si>
    <t xml:space="preserve">     5.3  สายวิชาการศึกษา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</si>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</sst>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2">
    <numFmt numFmtId="201" formatCode="#,##0.0"/>
    <numFmt numFmtId="208" formatCode="0.0"/>
  </numFmts>
  <fonts count="6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sz val="14"/>
      <color indexed="8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208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 applyProtection="1">
      <alignment horizontal="right" vertical="center"/>
    </xf>
    <xf numFmtId="208" fontId="2" fillId="0" borderId="0" xfId="0" applyNumberFormat="1" applyFont="1" applyFill="1" applyBorder="1" applyAlignment="1">
      <alignment horizontal="right"/>
    </xf>
    <xf numFmtId="208" fontId="2" fillId="0" borderId="2" xfId="0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201" fontId="2" fillId="0" borderId="0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316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318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C17" sqref="C16:C17"/>
    </sheetView>
  </sheetViews>
  <sheetFormatPr defaultRowHeight="26.25" customHeight="1"/>
  <cols>
    <col min="1" max="1" width="32.140625" style="1" customWidth="1"/>
    <col min="2" max="4" width="18.7109375" style="15" customWidth="1"/>
    <col min="5" max="6" width="9.140625" style="15"/>
    <col min="7" max="7" width="9.28515625" style="15" customWidth="1"/>
    <col min="8" max="16384" width="9.140625" style="15"/>
  </cols>
  <sheetData>
    <row r="1" spans="1:12" s="1" customFormat="1" ht="26.25" customHeight="1">
      <c r="A1" s="1" t="s">
        <v>22</v>
      </c>
      <c r="B1" s="2"/>
      <c r="C1" s="2"/>
      <c r="D1" s="2"/>
      <c r="E1" s="14"/>
      <c r="F1" s="14"/>
      <c r="G1" s="14"/>
    </row>
    <row r="2" spans="1:12" ht="10.5" customHeight="1"/>
    <row r="3" spans="1:12" s="7" customFormat="1" ht="26.25" customHeight="1">
      <c r="A3" s="4" t="s">
        <v>6</v>
      </c>
      <c r="B3" s="5" t="s">
        <v>0</v>
      </c>
      <c r="C3" s="5" t="s">
        <v>1</v>
      </c>
      <c r="D3" s="5" t="s">
        <v>2</v>
      </c>
      <c r="E3" s="16"/>
      <c r="F3" s="16"/>
      <c r="G3" s="16"/>
      <c r="L3" s="17"/>
    </row>
    <row r="4" spans="1:12" s="7" customFormat="1" ht="21.75">
      <c r="B4"/>
      <c r="C4" s="3" t="s">
        <v>5</v>
      </c>
      <c r="D4"/>
      <c r="E4" s="6"/>
    </row>
    <row r="5" spans="1:12" s="9" customFormat="1" ht="21" customHeight="1">
      <c r="A5" s="8" t="s">
        <v>3</v>
      </c>
      <c r="B5" s="18">
        <v>280517</v>
      </c>
      <c r="C5" s="18">
        <v>160869</v>
      </c>
      <c r="D5" s="19">
        <v>119648</v>
      </c>
      <c r="E5" s="20"/>
      <c r="F5" s="20"/>
      <c r="G5" s="20"/>
    </row>
    <row r="6" spans="1:12" s="9" customFormat="1" ht="6" customHeight="1">
      <c r="A6" s="8"/>
      <c r="B6" s="18"/>
      <c r="C6" s="18"/>
      <c r="D6" s="19"/>
      <c r="E6" s="20"/>
      <c r="F6" s="20"/>
      <c r="G6" s="20"/>
    </row>
    <row r="7" spans="1:12" s="9" customFormat="1" ht="21" customHeight="1">
      <c r="A7" s="29" t="s">
        <v>8</v>
      </c>
      <c r="B7" s="22">
        <v>57897</v>
      </c>
      <c r="C7" s="22">
        <v>29454</v>
      </c>
      <c r="D7" s="22">
        <v>28443</v>
      </c>
      <c r="E7" s="11"/>
    </row>
    <row r="8" spans="1:12" s="9" customFormat="1" ht="21" customHeight="1">
      <c r="A8" s="2" t="s">
        <v>7</v>
      </c>
      <c r="B8" s="21">
        <v>94157</v>
      </c>
      <c r="C8" s="22">
        <v>52474</v>
      </c>
      <c r="D8" s="22">
        <v>41683</v>
      </c>
      <c r="E8" s="11"/>
    </row>
    <row r="9" spans="1:12" s="9" customFormat="1" ht="21" customHeight="1">
      <c r="A9" s="30" t="s">
        <v>9</v>
      </c>
      <c r="B9" s="23">
        <v>50187</v>
      </c>
      <c r="C9" s="22">
        <v>31188</v>
      </c>
      <c r="D9" s="22">
        <v>18999</v>
      </c>
      <c r="E9" s="11"/>
    </row>
    <row r="10" spans="1:12" s="9" customFormat="1" ht="21" customHeight="1">
      <c r="A10" s="30" t="s">
        <v>10</v>
      </c>
      <c r="B10" s="24">
        <v>32485</v>
      </c>
      <c r="C10" s="12">
        <v>17882</v>
      </c>
      <c r="D10" s="22">
        <v>14603</v>
      </c>
      <c r="E10" s="11"/>
      <c r="G10" s="2"/>
      <c r="H10" s="2"/>
      <c r="I10" s="2"/>
      <c r="J10" s="2"/>
      <c r="K10" s="2"/>
    </row>
    <row r="11" spans="1:12" s="2" customFormat="1" ht="21" customHeight="1">
      <c r="A11" s="2" t="s">
        <v>11</v>
      </c>
      <c r="B11" s="10">
        <v>22946</v>
      </c>
      <c r="C11" s="10">
        <v>15656</v>
      </c>
      <c r="D11" s="10">
        <v>7290</v>
      </c>
      <c r="E11" s="25"/>
    </row>
    <row r="12" spans="1:12" s="2" customFormat="1" ht="21" customHeight="1">
      <c r="A12" s="31" t="s">
        <v>12</v>
      </c>
      <c r="B12" s="24">
        <v>17977</v>
      </c>
      <c r="C12" s="24">
        <v>11505</v>
      </c>
      <c r="D12" s="24">
        <v>6472</v>
      </c>
      <c r="E12" s="25"/>
    </row>
    <row r="13" spans="1:12" s="2" customFormat="1" ht="21" customHeight="1">
      <c r="A13" s="31" t="s">
        <v>13</v>
      </c>
      <c r="B13" s="10">
        <v>4944</v>
      </c>
      <c r="C13" s="21">
        <v>4126</v>
      </c>
      <c r="D13" s="21">
        <v>818</v>
      </c>
    </row>
    <row r="14" spans="1:12" s="2" customFormat="1" ht="21" customHeight="1">
      <c r="A14" s="32" t="s">
        <v>21</v>
      </c>
      <c r="B14" s="23">
        <v>25</v>
      </c>
      <c r="C14" s="23">
        <v>25</v>
      </c>
      <c r="D14" s="23" t="s">
        <v>4</v>
      </c>
      <c r="E14" s="25"/>
      <c r="F14" s="25"/>
      <c r="G14" s="25"/>
    </row>
    <row r="15" spans="1:12" s="2" customFormat="1" ht="21" customHeight="1">
      <c r="A15" s="2" t="s">
        <v>14</v>
      </c>
      <c r="B15" s="10">
        <v>22844</v>
      </c>
      <c r="C15" s="10">
        <v>14215</v>
      </c>
      <c r="D15" s="10">
        <v>8629</v>
      </c>
      <c r="E15" s="25"/>
      <c r="F15" s="25"/>
      <c r="G15" s="25"/>
    </row>
    <row r="16" spans="1:12" s="9" customFormat="1" ht="21" customHeight="1">
      <c r="A16" s="32" t="s">
        <v>15</v>
      </c>
      <c r="B16" s="10">
        <v>7698</v>
      </c>
      <c r="C16" s="22">
        <v>4603</v>
      </c>
      <c r="D16" s="22">
        <v>3095</v>
      </c>
      <c r="E16" s="20"/>
      <c r="F16" s="20"/>
      <c r="G16" s="20"/>
    </row>
    <row r="17" spans="1:11" s="9" customFormat="1" ht="21" customHeight="1">
      <c r="A17" s="32" t="s">
        <v>16</v>
      </c>
      <c r="B17" s="10">
        <v>5799</v>
      </c>
      <c r="C17" s="22">
        <v>3496</v>
      </c>
      <c r="D17" s="22">
        <v>2303</v>
      </c>
      <c r="E17" s="11"/>
    </row>
    <row r="18" spans="1:11" s="9" customFormat="1" ht="21" customHeight="1">
      <c r="A18" s="32" t="s">
        <v>17</v>
      </c>
      <c r="B18" s="26">
        <v>9347</v>
      </c>
      <c r="C18" s="22">
        <v>6116</v>
      </c>
      <c r="D18" s="22">
        <v>3231</v>
      </c>
      <c r="E18" s="11"/>
    </row>
    <row r="19" spans="1:11" s="9" customFormat="1" ht="21" customHeight="1">
      <c r="A19" s="31" t="s">
        <v>18</v>
      </c>
      <c r="B19" s="26" t="s">
        <v>4</v>
      </c>
      <c r="C19" s="26" t="s">
        <v>4</v>
      </c>
      <c r="D19" s="22" t="s">
        <v>4</v>
      </c>
      <c r="E19" s="11"/>
    </row>
    <row r="20" spans="1:11" s="9" customFormat="1" ht="21" customHeight="1">
      <c r="A20" s="31" t="s">
        <v>19</v>
      </c>
      <c r="B20" s="26" t="s">
        <v>4</v>
      </c>
      <c r="C20" s="26" t="s">
        <v>4</v>
      </c>
      <c r="D20" s="22" t="s">
        <v>4</v>
      </c>
      <c r="E20" s="11"/>
      <c r="G20" s="2"/>
      <c r="H20" s="2"/>
      <c r="I20" s="2"/>
      <c r="J20" s="2"/>
      <c r="K20" s="2"/>
    </row>
    <row r="21" spans="1:11" s="2" customFormat="1" ht="21.75">
      <c r="B21" s="10"/>
      <c r="C21" s="3" t="s">
        <v>20</v>
      </c>
      <c r="D21"/>
      <c r="E21" s="25"/>
    </row>
    <row r="22" spans="1:11" s="2" customFormat="1" ht="21" customHeight="1">
      <c r="A22" s="16" t="s">
        <v>3</v>
      </c>
      <c r="B22" s="13">
        <v>100</v>
      </c>
      <c r="C22" s="13">
        <v>100</v>
      </c>
      <c r="D22" s="13">
        <v>100</v>
      </c>
      <c r="E22" s="25"/>
    </row>
    <row r="23" spans="1:11" s="2" customFormat="1" ht="6" customHeight="1">
      <c r="A23" s="16"/>
      <c r="B23" s="13"/>
      <c r="C23" s="13"/>
      <c r="D23" s="13"/>
      <c r="E23" s="25"/>
    </row>
    <row r="24" spans="1:11" s="2" customFormat="1" ht="21" customHeight="1">
      <c r="A24" s="29" t="s">
        <v>8</v>
      </c>
      <c r="B24" s="27">
        <f t="shared" ref="B24:B35" si="0">B7/$B$5*100</f>
        <v>20.639390839057885</v>
      </c>
      <c r="C24" s="27">
        <f>C7/$C$5*100</f>
        <v>18.309307573242826</v>
      </c>
      <c r="D24" s="27">
        <f>D7/$D$5*100</f>
        <v>23.772231880181867</v>
      </c>
    </row>
    <row r="25" spans="1:11" s="2" customFormat="1" ht="21" customHeight="1">
      <c r="A25" s="2" t="s">
        <v>7</v>
      </c>
      <c r="B25" s="27">
        <f t="shared" si="0"/>
        <v>33.56552365810272</v>
      </c>
      <c r="C25" s="27">
        <f t="shared" ref="C25:C35" si="1">C8/$C$5*100</f>
        <v>32.61908758057799</v>
      </c>
      <c r="D25" s="27">
        <f t="shared" ref="D25:D35" si="2">D8/$D$5*100</f>
        <v>34.838024872960681</v>
      </c>
      <c r="E25" s="25"/>
      <c r="F25" s="25"/>
      <c r="G25" s="25"/>
    </row>
    <row r="26" spans="1:11" s="2" customFormat="1" ht="21" customHeight="1">
      <c r="A26" s="30" t="s">
        <v>9</v>
      </c>
      <c r="B26" s="27">
        <f t="shared" si="0"/>
        <v>17.890894313000636</v>
      </c>
      <c r="C26" s="27">
        <f t="shared" si="1"/>
        <v>19.387203252335752</v>
      </c>
      <c r="D26" s="27">
        <f t="shared" si="2"/>
        <v>15.879078630649907</v>
      </c>
    </row>
    <row r="27" spans="1:11" s="2" customFormat="1" ht="21" customHeight="1">
      <c r="A27" s="30" t="s">
        <v>10</v>
      </c>
      <c r="B27" s="27">
        <f t="shared" si="0"/>
        <v>11.580403326714601</v>
      </c>
      <c r="C27" s="27">
        <f t="shared" si="1"/>
        <v>11.115876893621518</v>
      </c>
      <c r="D27" s="27">
        <f t="shared" si="2"/>
        <v>12.204967905857181</v>
      </c>
    </row>
    <row r="28" spans="1:11" s="2" customFormat="1" ht="21" customHeight="1">
      <c r="A28" s="2" t="s">
        <v>11</v>
      </c>
      <c r="B28" s="27">
        <f t="shared" si="0"/>
        <v>8.1798964055654384</v>
      </c>
      <c r="C28" s="27">
        <f t="shared" si="1"/>
        <v>9.732142302121602</v>
      </c>
      <c r="D28" s="27">
        <f t="shared" si="2"/>
        <v>6.0928724257822946</v>
      </c>
    </row>
    <row r="29" spans="1:11" s="2" customFormat="1" ht="21" customHeight="1">
      <c r="A29" s="31" t="s">
        <v>12</v>
      </c>
      <c r="B29" s="27">
        <f t="shared" si="0"/>
        <v>6.408524260561749</v>
      </c>
      <c r="C29" s="27">
        <f t="shared" si="1"/>
        <v>7.1517818846390542</v>
      </c>
      <c r="D29" s="27">
        <f t="shared" si="2"/>
        <v>5.4092003209414283</v>
      </c>
    </row>
    <row r="30" spans="1:11" s="2" customFormat="1" ht="21" customHeight="1">
      <c r="A30" s="31" t="s">
        <v>13</v>
      </c>
      <c r="B30" s="27">
        <f t="shared" si="0"/>
        <v>1.7624600291604429</v>
      </c>
      <c r="C30" s="27">
        <f t="shared" si="1"/>
        <v>2.5648198223399166</v>
      </c>
      <c r="D30" s="27">
        <f t="shared" si="2"/>
        <v>0.6836721048408666</v>
      </c>
    </row>
    <row r="31" spans="1:11" s="2" customFormat="1" ht="21" customHeight="1">
      <c r="A31" s="32" t="s">
        <v>21</v>
      </c>
      <c r="B31" s="27" t="s">
        <v>4</v>
      </c>
      <c r="C31" s="27" t="s">
        <v>4</v>
      </c>
      <c r="D31" s="27" t="s">
        <v>4</v>
      </c>
    </row>
    <row r="32" spans="1:11" s="2" customFormat="1" ht="21" customHeight="1">
      <c r="A32" s="2" t="s">
        <v>14</v>
      </c>
      <c r="B32" s="27">
        <f t="shared" si="0"/>
        <v>8.1435349729249911</v>
      </c>
      <c r="C32" s="27">
        <f t="shared" si="1"/>
        <v>8.8363823981003176</v>
      </c>
      <c r="D32" s="27">
        <f t="shared" si="2"/>
        <v>7.2119884995988235</v>
      </c>
    </row>
    <row r="33" spans="1:4" s="2" customFormat="1" ht="21" customHeight="1">
      <c r="A33" s="32" t="s">
        <v>15</v>
      </c>
      <c r="B33" s="27">
        <f t="shared" si="0"/>
        <v>2.7442187104524862</v>
      </c>
      <c r="C33" s="27">
        <f t="shared" si="1"/>
        <v>2.8613343776613269</v>
      </c>
      <c r="D33" s="27">
        <f t="shared" si="2"/>
        <v>2.5867544798074351</v>
      </c>
    </row>
    <row r="34" spans="1:4" s="2" customFormat="1" ht="21" customHeight="1">
      <c r="A34" s="32" t="s">
        <v>16</v>
      </c>
      <c r="B34" s="27">
        <f t="shared" si="0"/>
        <v>2.0672543909994756</v>
      </c>
      <c r="C34" s="27">
        <f t="shared" si="1"/>
        <v>2.1731968247456006</v>
      </c>
      <c r="D34" s="27">
        <f t="shared" si="2"/>
        <v>1.9248127841668894</v>
      </c>
    </row>
    <row r="35" spans="1:4" s="2" customFormat="1" ht="21" customHeight="1">
      <c r="A35" s="32" t="s">
        <v>17</v>
      </c>
      <c r="B35" s="27">
        <f t="shared" si="0"/>
        <v>3.3320618714730301</v>
      </c>
      <c r="C35" s="27">
        <f t="shared" si="1"/>
        <v>3.8018511956933905</v>
      </c>
      <c r="D35" s="27">
        <f t="shared" si="2"/>
        <v>2.7004212356244985</v>
      </c>
    </row>
    <row r="36" spans="1:4" s="2" customFormat="1" ht="21" customHeight="1">
      <c r="A36" s="31" t="s">
        <v>18</v>
      </c>
      <c r="B36" s="27" t="s">
        <v>4</v>
      </c>
      <c r="C36" s="27" t="s">
        <v>4</v>
      </c>
      <c r="D36" s="27" t="s">
        <v>4</v>
      </c>
    </row>
    <row r="37" spans="1:4" s="2" customFormat="1" ht="21" customHeight="1">
      <c r="A37" s="33" t="s">
        <v>19</v>
      </c>
      <c r="B37" s="28" t="s">
        <v>4</v>
      </c>
      <c r="C37" s="28" t="s">
        <v>4</v>
      </c>
      <c r="D37" s="28" t="s">
        <v>4</v>
      </c>
    </row>
    <row r="38" spans="1:4" ht="26.25" customHeight="1">
      <c r="A38" s="15"/>
    </row>
  </sheetData>
  <printOptions horizontalCentered="1"/>
  <pageMargins left="0.70866141732283472" right="0.74803149606299213" top="0.98425196850393704" bottom="0.98425196850393704" header="0.51181102362204722" footer="0.51181102362204722"/>
  <pageSetup paperSize="9" firstPageNumber="9" orientation="portrait" useFirstPageNumber="1" horizontalDpi="300" verticalDpi="300" r:id="rId1"/>
  <headerFooter alignWithMargins="0">
    <oddHeader xml:space="preserve">&amp;C11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2008-01-08T09:18:21Z</dcterms:modified>
</cp:coreProperties>
</file>