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ที่ใช้อัพ\สรง\56\"/>
    </mc:Choice>
  </mc:AlternateContent>
  <bookViews>
    <workbookView xWindow="0" yWindow="0" windowWidth="15345" windowHeight="46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8" i="1" l="1"/>
  <c r="D8" i="1"/>
  <c r="C9" i="1"/>
  <c r="D9" i="1"/>
  <c r="C10" i="1"/>
  <c r="D10" i="1"/>
  <c r="C11" i="1"/>
  <c r="D11" i="1"/>
  <c r="C12" i="1"/>
  <c r="D12" i="1"/>
  <c r="C13" i="1"/>
  <c r="D13" i="1"/>
  <c r="C14" i="1"/>
  <c r="B14" i="1" s="1"/>
  <c r="C15" i="1"/>
  <c r="D15" i="1"/>
  <c r="C16" i="1"/>
  <c r="D16" i="1"/>
  <c r="C17" i="1"/>
  <c r="D17" i="1"/>
  <c r="C18" i="1"/>
  <c r="D18" i="1"/>
  <c r="C20" i="1"/>
  <c r="D20" i="1"/>
  <c r="C7" i="1"/>
  <c r="D7" i="1"/>
  <c r="B8" i="1" l="1"/>
  <c r="D5" i="1"/>
  <c r="B12" i="1"/>
  <c r="B18" i="1"/>
  <c r="B7" i="1"/>
  <c r="B16" i="1"/>
  <c r="B11" i="1"/>
  <c r="C5" i="1"/>
  <c r="B20" i="1"/>
  <c r="B15" i="1"/>
  <c r="B10" i="1"/>
  <c r="B9" i="1"/>
  <c r="B17" i="1"/>
  <c r="B13" i="1"/>
  <c r="B5" i="1" l="1"/>
</calcChain>
</file>

<file path=xl/sharedStrings.xml><?xml version="1.0" encoding="utf-8"?>
<sst xmlns="http://schemas.openxmlformats.org/spreadsheetml/2006/main" count="41" uniqueCount="25">
  <si>
    <t>รวม</t>
  </si>
  <si>
    <t>ชาย</t>
  </si>
  <si>
    <t>หญิง</t>
  </si>
  <si>
    <t>จำนวน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</si>
  <si>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</si>
  <si>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</si>
  <si>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</si>
  <si>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</si>
  <si>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</si>
  <si>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</si>
  <si>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</si>
  <si>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</si>
  <si>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</si>
  <si>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</si>
  <si>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</si>
  <si>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</si>
  <si>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</si>
  <si>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</si>
  <si>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</si>
  <si>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</si>
  <si>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7 จำนวนของประชากรอายุ 15 ปีขึ้นไปที่มีงานทำ จำแนกตามระดับการศึกษาที่สำเร็จและเพศ</t>
  </si>
  <si>
    <t>ไตรมาส 1</t>
  </si>
  <si>
    <t>ไตรมาส 2</t>
  </si>
  <si>
    <t>ไตรมาส 3</t>
  </si>
  <si>
    <t>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</si>
</sst>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#,##0;[Red]#,##0"/>
    <numFmt numFmtId="166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64" fontId="4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0" xfId="1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165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U7" sqref="G1:U1048576"/>
    </sheetView>
  </sheetViews>
  <sheetFormatPr defaultRowHeight="15"/>
  <cols>
    <col min="1" max="1" width="41.7109375" customWidth="1"/>
    <col min="2" max="2" width="18.5703125" customWidth="1"/>
    <col min="3" max="4" width="19" customWidth="1"/>
    <col min="7" max="21" width="9.140625" hidden="1" customWidth="1"/>
  </cols>
  <sheetData>
    <row r="1" spans="1:21" ht="21">
      <c r="A1" s="1" t="s">
        <v>20</v>
      </c>
      <c r="B1" s="2"/>
      <c r="C1" s="2"/>
      <c r="D1" s="2"/>
    </row>
    <row r="2" spans="1:21" ht="21">
      <c r="A2" s="1"/>
      <c r="B2" s="5"/>
      <c r="C2" s="5"/>
      <c r="D2" s="5"/>
      <c r="H2" s="22" t="s">
        <v>21</v>
      </c>
      <c r="L2" s="22" t="s">
        <v>22</v>
      </c>
      <c r="P2" s="22" t="s">
        <v>23</v>
      </c>
      <c r="T2" s="22" t="s">
        <v>24</v>
      </c>
    </row>
    <row r="3" spans="1:21" ht="21">
      <c r="A3" s="3" t="s">
        <v>5</v>
      </c>
      <c r="B3" s="4" t="s">
        <v>0</v>
      </c>
      <c r="C3" s="4" t="s">
        <v>1</v>
      </c>
      <c r="D3" s="4" t="s">
        <v>2</v>
      </c>
      <c r="G3" s="4" t="s">
        <v>0</v>
      </c>
      <c r="H3" s="4" t="s">
        <v>1</v>
      </c>
      <c r="I3" s="4" t="s">
        <v>2</v>
      </c>
      <c r="K3" s="4" t="s">
        <v>0</v>
      </c>
      <c r="L3" s="4" t="s">
        <v>1</v>
      </c>
      <c r="M3" s="4" t="s">
        <v>2</v>
      </c>
      <c r="O3" s="4" t="s">
        <v>0</v>
      </c>
      <c r="P3" s="4" t="s">
        <v>1</v>
      </c>
      <c r="Q3" s="4" t="s">
        <v>2</v>
      </c>
      <c r="S3" s="4" t="s">
        <v>0</v>
      </c>
      <c r="T3" s="4" t="s">
        <v>1</v>
      </c>
      <c r="U3" s="4" t="s">
        <v>2</v>
      </c>
    </row>
    <row r="4" spans="1:21" ht="21">
      <c r="A4" s="1"/>
      <c r="B4" s="1"/>
      <c r="C4" s="9" t="s">
        <v>3</v>
      </c>
      <c r="D4" s="6"/>
      <c r="G4" s="1"/>
      <c r="H4" s="9" t="s">
        <v>3</v>
      </c>
      <c r="I4" s="6"/>
      <c r="K4" s="1"/>
      <c r="L4" s="9" t="s">
        <v>3</v>
      </c>
      <c r="M4" s="6"/>
      <c r="O4" s="1"/>
      <c r="P4" s="9" t="s">
        <v>3</v>
      </c>
      <c r="Q4" s="6"/>
      <c r="S4" s="1"/>
      <c r="T4" s="9" t="s">
        <v>3</v>
      </c>
      <c r="U4" s="6"/>
    </row>
    <row r="5" spans="1:21" ht="21">
      <c r="A5" s="7" t="s">
        <v>4</v>
      </c>
      <c r="B5" s="20">
        <f>SUM(C5:D5)</f>
        <v>287350.25</v>
      </c>
      <c r="C5" s="20">
        <f t="shared" ref="C5:D5" si="0">C7+C8+C9+C10+C11+C15+C20</f>
        <v>148775.25</v>
      </c>
      <c r="D5" s="20">
        <f t="shared" si="0"/>
        <v>138575</v>
      </c>
      <c r="F5" s="23"/>
      <c r="G5" s="20">
        <v>289523</v>
      </c>
      <c r="H5" s="20">
        <v>148456</v>
      </c>
      <c r="I5" s="20">
        <v>141067</v>
      </c>
      <c r="K5" s="20">
        <v>289723</v>
      </c>
      <c r="L5" s="20">
        <v>149861</v>
      </c>
      <c r="M5" s="20">
        <v>139862</v>
      </c>
      <c r="O5" s="20">
        <v>283078</v>
      </c>
      <c r="P5" s="20">
        <v>147714</v>
      </c>
      <c r="Q5" s="20">
        <v>135364</v>
      </c>
      <c r="S5" s="20">
        <v>287075</v>
      </c>
      <c r="T5" s="20">
        <v>149069</v>
      </c>
      <c r="U5" s="20">
        <v>138006</v>
      </c>
    </row>
    <row r="6" spans="1:21" ht="21">
      <c r="A6" s="7"/>
      <c r="B6" s="21"/>
      <c r="C6" s="20"/>
      <c r="D6" s="20"/>
      <c r="G6" s="20"/>
      <c r="H6" s="20"/>
      <c r="I6" s="20"/>
      <c r="K6" s="20"/>
      <c r="L6" s="20"/>
      <c r="M6" s="20"/>
      <c r="O6" s="20"/>
      <c r="P6" s="20"/>
      <c r="Q6" s="20"/>
      <c r="S6" s="20"/>
      <c r="T6" s="20"/>
      <c r="U6" s="20"/>
    </row>
    <row r="7" spans="1:21" ht="21">
      <c r="A7" s="10" t="s">
        <v>6</v>
      </c>
      <c r="B7" s="21">
        <f>SUM(C7:D7)</f>
        <v>3719</v>
      </c>
      <c r="C7" s="21">
        <f t="shared" ref="C7:D7" si="1">(H7+L7+P7+T7)/4</f>
        <v>1417.75</v>
      </c>
      <c r="D7" s="21">
        <f t="shared" si="1"/>
        <v>2301.25</v>
      </c>
      <c r="F7" s="23"/>
      <c r="G7" s="21">
        <v>3754</v>
      </c>
      <c r="H7" s="21">
        <v>1825</v>
      </c>
      <c r="I7" s="21">
        <v>1929</v>
      </c>
      <c r="K7" s="21">
        <v>4092</v>
      </c>
      <c r="L7" s="21">
        <v>2058</v>
      </c>
      <c r="M7" s="21">
        <v>2034</v>
      </c>
      <c r="O7" s="21">
        <v>3888</v>
      </c>
      <c r="P7" s="21">
        <v>699</v>
      </c>
      <c r="Q7" s="21">
        <v>3188</v>
      </c>
      <c r="S7" s="21">
        <v>3143</v>
      </c>
      <c r="T7" s="21">
        <v>1089</v>
      </c>
      <c r="U7" s="21">
        <v>2054</v>
      </c>
    </row>
    <row r="8" spans="1:21" ht="21">
      <c r="A8" s="8" t="s">
        <v>7</v>
      </c>
      <c r="B8" s="21">
        <f t="shared" ref="B8:B20" si="2">SUM(C8:D8)</f>
        <v>66876.25</v>
      </c>
      <c r="C8" s="21">
        <f t="shared" ref="C8:C20" si="3">(H8+L8+P8+T8)/4</f>
        <v>30731.75</v>
      </c>
      <c r="D8" s="21">
        <f t="shared" ref="D8:D20" si="4">(I8+M8+Q8+U8)/4</f>
        <v>36144.5</v>
      </c>
      <c r="F8" s="23"/>
      <c r="G8" s="21">
        <v>80023</v>
      </c>
      <c r="H8" s="21">
        <v>36929</v>
      </c>
      <c r="I8" s="21">
        <v>43094</v>
      </c>
      <c r="K8" s="21">
        <v>78173</v>
      </c>
      <c r="L8" s="21">
        <v>34622</v>
      </c>
      <c r="M8" s="21">
        <v>43551</v>
      </c>
      <c r="O8" s="21">
        <v>52488</v>
      </c>
      <c r="P8" s="21">
        <v>25327</v>
      </c>
      <c r="Q8" s="21">
        <v>27161</v>
      </c>
      <c r="S8" s="21">
        <v>56821</v>
      </c>
      <c r="T8" s="21">
        <v>26049</v>
      </c>
      <c r="U8" s="21">
        <v>30772</v>
      </c>
    </row>
    <row r="9" spans="1:21" ht="21">
      <c r="A9" s="11" t="s">
        <v>8</v>
      </c>
      <c r="B9" s="21">
        <f t="shared" si="2"/>
        <v>78861.5</v>
      </c>
      <c r="C9" s="21">
        <f t="shared" si="3"/>
        <v>42603.25</v>
      </c>
      <c r="D9" s="21">
        <f t="shared" si="4"/>
        <v>36258.25</v>
      </c>
      <c r="F9" s="23"/>
      <c r="G9" s="21">
        <v>67970</v>
      </c>
      <c r="H9" s="21">
        <v>37730</v>
      </c>
      <c r="I9" s="21">
        <v>30239</v>
      </c>
      <c r="K9" s="21">
        <v>64038</v>
      </c>
      <c r="L9" s="21">
        <v>37336</v>
      </c>
      <c r="M9" s="21">
        <v>26702</v>
      </c>
      <c r="O9" s="21">
        <v>89946</v>
      </c>
      <c r="P9" s="21">
        <v>46362</v>
      </c>
      <c r="Q9" s="21">
        <v>43584</v>
      </c>
      <c r="S9" s="21">
        <v>93493</v>
      </c>
      <c r="T9" s="21">
        <v>48985</v>
      </c>
      <c r="U9" s="21">
        <v>44508</v>
      </c>
    </row>
    <row r="10" spans="1:21" ht="21">
      <c r="A10" s="11" t="s">
        <v>9</v>
      </c>
      <c r="B10" s="21">
        <f t="shared" si="2"/>
        <v>45165.25</v>
      </c>
      <c r="C10" s="21">
        <f t="shared" si="3"/>
        <v>27330.75</v>
      </c>
      <c r="D10" s="21">
        <f t="shared" si="4"/>
        <v>17834.5</v>
      </c>
      <c r="F10" s="23"/>
      <c r="G10" s="21">
        <v>40582</v>
      </c>
      <c r="H10" s="21">
        <v>23218</v>
      </c>
      <c r="I10" s="21">
        <v>17364</v>
      </c>
      <c r="K10" s="21">
        <v>47480</v>
      </c>
      <c r="L10" s="21">
        <v>27467</v>
      </c>
      <c r="M10" s="21">
        <v>20013</v>
      </c>
      <c r="O10" s="21">
        <v>47586</v>
      </c>
      <c r="P10" s="21">
        <v>30026</v>
      </c>
      <c r="Q10" s="21">
        <v>17560</v>
      </c>
      <c r="S10" s="21">
        <v>45013</v>
      </c>
      <c r="T10" s="21">
        <v>28612</v>
      </c>
      <c r="U10" s="21">
        <v>16401</v>
      </c>
    </row>
    <row r="11" spans="1:21" ht="21">
      <c r="A11" s="8" t="s">
        <v>10</v>
      </c>
      <c r="B11" s="21">
        <f t="shared" si="2"/>
        <v>44199.5</v>
      </c>
      <c r="C11" s="21">
        <f t="shared" si="3"/>
        <v>26448.25</v>
      </c>
      <c r="D11" s="21">
        <f t="shared" si="4"/>
        <v>17751.25</v>
      </c>
      <c r="F11" s="23"/>
      <c r="G11" s="21">
        <v>44605</v>
      </c>
      <c r="H11" s="21">
        <v>26786</v>
      </c>
      <c r="I11" s="21">
        <v>17819</v>
      </c>
      <c r="K11" s="21">
        <v>44297</v>
      </c>
      <c r="L11" s="21">
        <v>26497</v>
      </c>
      <c r="M11" s="21">
        <v>17801</v>
      </c>
      <c r="O11" s="21">
        <v>45044</v>
      </c>
      <c r="P11" s="21">
        <v>26013</v>
      </c>
      <c r="Q11" s="21">
        <v>19031</v>
      </c>
      <c r="S11" s="21">
        <v>42851</v>
      </c>
      <c r="T11" s="21">
        <v>26497</v>
      </c>
      <c r="U11" s="21">
        <v>16354</v>
      </c>
    </row>
    <row r="12" spans="1:21" ht="21">
      <c r="A12" s="12" t="s">
        <v>11</v>
      </c>
      <c r="B12" s="21">
        <f t="shared" si="2"/>
        <v>35391.5</v>
      </c>
      <c r="C12" s="21">
        <f t="shared" si="3"/>
        <v>21335.75</v>
      </c>
      <c r="D12" s="21">
        <f t="shared" si="4"/>
        <v>14055.75</v>
      </c>
      <c r="E12" s="23"/>
      <c r="F12" s="23"/>
      <c r="G12" s="21">
        <v>35822</v>
      </c>
      <c r="H12" s="21">
        <v>21542</v>
      </c>
      <c r="I12" s="21">
        <v>14280</v>
      </c>
      <c r="K12" s="21">
        <v>36183</v>
      </c>
      <c r="L12" s="21">
        <v>21796</v>
      </c>
      <c r="M12" s="21">
        <v>14387</v>
      </c>
      <c r="O12" s="21">
        <v>35571</v>
      </c>
      <c r="P12" s="21">
        <v>21071</v>
      </c>
      <c r="Q12" s="21">
        <v>14500</v>
      </c>
      <c r="S12" s="21">
        <v>33989</v>
      </c>
      <c r="T12" s="21">
        <v>20934</v>
      </c>
      <c r="U12" s="21">
        <v>13056</v>
      </c>
    </row>
    <row r="13" spans="1:21" ht="21">
      <c r="A13" s="12" t="s">
        <v>12</v>
      </c>
      <c r="B13" s="21">
        <f t="shared" si="2"/>
        <v>8576</v>
      </c>
      <c r="C13" s="21">
        <f t="shared" si="3"/>
        <v>4880.5</v>
      </c>
      <c r="D13" s="21">
        <f t="shared" si="4"/>
        <v>3695.5</v>
      </c>
      <c r="E13" s="23"/>
      <c r="F13" s="23"/>
      <c r="G13" s="21">
        <v>8274</v>
      </c>
      <c r="H13" s="21">
        <v>4735</v>
      </c>
      <c r="I13" s="21">
        <v>3539</v>
      </c>
      <c r="K13" s="21">
        <v>7695</v>
      </c>
      <c r="L13" s="21">
        <v>4282</v>
      </c>
      <c r="M13" s="21">
        <v>3414</v>
      </c>
      <c r="O13" s="21">
        <v>9473</v>
      </c>
      <c r="P13" s="21">
        <v>4942</v>
      </c>
      <c r="Q13" s="21">
        <v>4531</v>
      </c>
      <c r="S13" s="21">
        <v>8862</v>
      </c>
      <c r="T13" s="21">
        <v>5563</v>
      </c>
      <c r="U13" s="21">
        <v>3298</v>
      </c>
    </row>
    <row r="14" spans="1:21" ht="21">
      <c r="A14" s="13" t="s">
        <v>13</v>
      </c>
      <c r="B14" s="21">
        <f t="shared" si="2"/>
        <v>232</v>
      </c>
      <c r="C14" s="21">
        <f t="shared" si="3"/>
        <v>232</v>
      </c>
      <c r="D14" s="21">
        <v>0</v>
      </c>
      <c r="E14" s="23"/>
      <c r="F14" s="23"/>
      <c r="G14" s="21">
        <v>509</v>
      </c>
      <c r="H14" s="21">
        <v>509</v>
      </c>
      <c r="I14" s="21">
        <v>0</v>
      </c>
      <c r="K14" s="21">
        <v>419</v>
      </c>
      <c r="L14" s="21">
        <v>419</v>
      </c>
      <c r="M14" s="21">
        <v>0</v>
      </c>
      <c r="O14" s="21">
        <v>0</v>
      </c>
      <c r="P14" s="21">
        <v>0</v>
      </c>
      <c r="Q14" s="21">
        <v>0</v>
      </c>
      <c r="S14" s="21">
        <v>0</v>
      </c>
      <c r="T14" s="21">
        <v>0</v>
      </c>
      <c r="U14" s="21">
        <v>0</v>
      </c>
    </row>
    <row r="15" spans="1:21" ht="21">
      <c r="A15" s="8" t="s">
        <v>14</v>
      </c>
      <c r="B15" s="21">
        <f t="shared" si="2"/>
        <v>45351.5</v>
      </c>
      <c r="C15" s="21">
        <f t="shared" si="3"/>
        <v>17943.75</v>
      </c>
      <c r="D15" s="21">
        <f t="shared" si="4"/>
        <v>27407.75</v>
      </c>
      <c r="E15" s="23"/>
      <c r="F15" s="23"/>
      <c r="G15" s="21">
        <v>48328</v>
      </c>
      <c r="H15" s="21">
        <v>18813</v>
      </c>
      <c r="I15" s="21">
        <v>29516</v>
      </c>
      <c r="K15" s="21">
        <v>48755</v>
      </c>
      <c r="L15" s="21">
        <v>19632</v>
      </c>
      <c r="M15" s="21">
        <v>29123</v>
      </c>
      <c r="O15" s="21">
        <v>40658</v>
      </c>
      <c r="P15" s="21">
        <v>16796</v>
      </c>
      <c r="Q15" s="21">
        <v>23862</v>
      </c>
      <c r="S15" s="21">
        <v>43664</v>
      </c>
      <c r="T15" s="21">
        <v>16534</v>
      </c>
      <c r="U15" s="21">
        <v>27130</v>
      </c>
    </row>
    <row r="16" spans="1:21" ht="21">
      <c r="A16" s="13" t="s">
        <v>15</v>
      </c>
      <c r="B16" s="21">
        <f t="shared" si="2"/>
        <v>29489.5</v>
      </c>
      <c r="C16" s="21">
        <f t="shared" si="3"/>
        <v>11303</v>
      </c>
      <c r="D16" s="21">
        <f t="shared" si="4"/>
        <v>18186.5</v>
      </c>
      <c r="F16" s="23"/>
      <c r="G16" s="21">
        <v>32214</v>
      </c>
      <c r="H16" s="21">
        <v>11872</v>
      </c>
      <c r="I16" s="21">
        <v>20343</v>
      </c>
      <c r="K16" s="21">
        <v>31471</v>
      </c>
      <c r="L16" s="21">
        <v>11655</v>
      </c>
      <c r="M16" s="21">
        <v>19816</v>
      </c>
      <c r="O16" s="21">
        <v>26259</v>
      </c>
      <c r="P16" s="21">
        <v>10596</v>
      </c>
      <c r="Q16" s="21">
        <v>15663</v>
      </c>
      <c r="S16" s="21">
        <v>28013</v>
      </c>
      <c r="T16" s="21">
        <v>11089</v>
      </c>
      <c r="U16" s="21">
        <v>16924</v>
      </c>
    </row>
    <row r="17" spans="1:21" ht="24" customHeight="1">
      <c r="A17" s="13" t="s">
        <v>16</v>
      </c>
      <c r="B17" s="21">
        <f t="shared" si="2"/>
        <v>10593</v>
      </c>
      <c r="C17" s="21">
        <f t="shared" si="3"/>
        <v>5501.25</v>
      </c>
      <c r="D17" s="21">
        <f t="shared" si="4"/>
        <v>5091.75</v>
      </c>
      <c r="F17" s="23"/>
      <c r="G17" s="21">
        <v>11918</v>
      </c>
      <c r="H17" s="21">
        <v>6050</v>
      </c>
      <c r="I17" s="21">
        <v>5868</v>
      </c>
      <c r="K17" s="21">
        <v>13056</v>
      </c>
      <c r="L17" s="21">
        <v>6780</v>
      </c>
      <c r="M17" s="21">
        <v>6276</v>
      </c>
      <c r="O17" s="21">
        <v>8372</v>
      </c>
      <c r="P17" s="21">
        <v>4849</v>
      </c>
      <c r="Q17" s="21">
        <v>3523</v>
      </c>
      <c r="S17" s="21">
        <v>9026</v>
      </c>
      <c r="T17" s="21">
        <v>4326</v>
      </c>
      <c r="U17" s="21">
        <v>4700</v>
      </c>
    </row>
    <row r="18" spans="1:21" ht="21">
      <c r="A18" s="13" t="s">
        <v>17</v>
      </c>
      <c r="B18" s="21">
        <f t="shared" si="2"/>
        <v>5269</v>
      </c>
      <c r="C18" s="21">
        <f t="shared" si="3"/>
        <v>1139.5</v>
      </c>
      <c r="D18" s="21">
        <f t="shared" si="4"/>
        <v>4129.5</v>
      </c>
      <c r="F18" s="23"/>
      <c r="G18" s="21">
        <v>4196</v>
      </c>
      <c r="H18" s="21">
        <v>891</v>
      </c>
      <c r="I18" s="21">
        <v>3305</v>
      </c>
      <c r="K18" s="21">
        <v>4228</v>
      </c>
      <c r="L18" s="21">
        <v>1197</v>
      </c>
      <c r="M18" s="21">
        <v>3031</v>
      </c>
      <c r="O18" s="21">
        <v>6027</v>
      </c>
      <c r="P18" s="21">
        <v>1351</v>
      </c>
      <c r="Q18" s="21">
        <v>4676</v>
      </c>
      <c r="S18" s="21">
        <v>6625</v>
      </c>
      <c r="T18" s="21">
        <v>1119</v>
      </c>
      <c r="U18" s="21">
        <v>5506</v>
      </c>
    </row>
    <row r="19" spans="1:21" ht="21">
      <c r="A19" s="12" t="s">
        <v>18</v>
      </c>
      <c r="B19" s="21">
        <f t="shared" si="2"/>
        <v>0</v>
      </c>
      <c r="C19" s="21">
        <v>0</v>
      </c>
      <c r="D19" s="21">
        <v>0</v>
      </c>
      <c r="F19" s="23"/>
      <c r="G19" s="21">
        <v>0</v>
      </c>
      <c r="H19" s="21">
        <v>0</v>
      </c>
      <c r="I19" s="21">
        <v>0</v>
      </c>
      <c r="K19" s="21">
        <v>0</v>
      </c>
      <c r="L19" s="21">
        <v>0</v>
      </c>
      <c r="M19" s="21">
        <v>0</v>
      </c>
      <c r="O19" s="21">
        <v>0</v>
      </c>
      <c r="P19" s="21">
        <v>0</v>
      </c>
      <c r="Q19" s="21">
        <v>0</v>
      </c>
      <c r="S19" s="21">
        <v>0</v>
      </c>
      <c r="T19" s="21">
        <v>0</v>
      </c>
      <c r="U19" s="21">
        <v>0</v>
      </c>
    </row>
    <row r="20" spans="1:21" ht="21">
      <c r="A20" s="12" t="s">
        <v>19</v>
      </c>
      <c r="B20" s="21">
        <f t="shared" si="2"/>
        <v>3177.25</v>
      </c>
      <c r="C20" s="21">
        <f t="shared" si="3"/>
        <v>2299.75</v>
      </c>
      <c r="D20" s="21">
        <f t="shared" si="4"/>
        <v>877.5</v>
      </c>
      <c r="F20" s="23"/>
      <c r="G20" s="21">
        <v>4260</v>
      </c>
      <c r="H20" s="21">
        <v>3155</v>
      </c>
      <c r="I20" s="21">
        <v>1105</v>
      </c>
      <c r="K20" s="21">
        <v>2888</v>
      </c>
      <c r="L20" s="21">
        <v>2249</v>
      </c>
      <c r="M20" s="21">
        <v>639</v>
      </c>
      <c r="O20" s="21">
        <v>3470</v>
      </c>
      <c r="P20" s="21">
        <v>2492</v>
      </c>
      <c r="Q20" s="21">
        <v>978</v>
      </c>
      <c r="S20" s="21">
        <v>2091</v>
      </c>
      <c r="T20" s="21">
        <v>1303</v>
      </c>
      <c r="U20" s="21">
        <v>788</v>
      </c>
    </row>
    <row r="21" spans="1:21">
      <c r="A21" s="17"/>
      <c r="B21" s="15"/>
      <c r="C21" s="15"/>
      <c r="D21" s="15"/>
    </row>
    <row r="22" spans="1:21">
      <c r="A22" s="17"/>
      <c r="B22" s="15"/>
      <c r="C22" s="15"/>
      <c r="D22" s="15"/>
    </row>
    <row r="23" spans="1:21">
      <c r="A23" s="17"/>
      <c r="B23" s="15"/>
      <c r="C23" s="15"/>
      <c r="D23" s="15"/>
    </row>
    <row r="24" spans="1:21">
      <c r="A24" s="17"/>
      <c r="B24" s="15"/>
      <c r="C24" s="15"/>
      <c r="D24" s="15"/>
    </row>
    <row r="25" spans="1:21">
      <c r="A25" s="17"/>
      <c r="B25" s="15"/>
      <c r="C25" s="15"/>
      <c r="D25" s="15"/>
    </row>
    <row r="26" spans="1:21">
      <c r="A26" s="17"/>
      <c r="B26" s="15"/>
      <c r="C26" s="15"/>
      <c r="D26" s="15"/>
    </row>
    <row r="27" spans="1:21">
      <c r="A27" s="17"/>
      <c r="B27" s="15"/>
      <c r="C27" s="18"/>
      <c r="D27" s="18"/>
    </row>
    <row r="28" spans="1:21">
      <c r="A28" s="16"/>
      <c r="B28" s="19"/>
      <c r="C28" s="19"/>
      <c r="D28" s="19"/>
    </row>
    <row r="29" spans="1:21">
      <c r="A29" s="14"/>
      <c r="B29" s="19"/>
      <c r="C29" s="19"/>
      <c r="D29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2016-11-15T19:09:23Z</dcterms:created>
  <dcterms:modified xsi:type="dcterms:W3CDTF">2016-12-26T04:15:23Z</dcterms:modified>
</cp:coreProperties>
</file>