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F28" s="1"/>
  <c r="E14"/>
  <c r="E28" s="1"/>
  <c r="D14"/>
  <c r="B14"/>
  <c r="B28" s="1"/>
  <c r="F10"/>
  <c r="F24" s="1"/>
  <c r="E10"/>
  <c r="E24" s="1"/>
  <c r="D10"/>
  <c r="B10"/>
  <c r="F31"/>
  <c r="E31"/>
  <c r="D31"/>
  <c r="F30"/>
  <c r="E30"/>
  <c r="D30"/>
  <c r="F29"/>
  <c r="E29"/>
  <c r="D29"/>
  <c r="D28"/>
  <c r="E27"/>
  <c r="F26"/>
  <c r="E26"/>
  <c r="D26"/>
  <c r="B26"/>
  <c r="F25"/>
  <c r="E25"/>
  <c r="D25"/>
  <c r="D24"/>
  <c r="F23"/>
  <c r="E23"/>
  <c r="D23"/>
  <c r="F22"/>
  <c r="E22"/>
  <c r="D22"/>
  <c r="F21"/>
  <c r="E21"/>
  <c r="D21"/>
  <c r="F20"/>
  <c r="E20"/>
  <c r="D20"/>
  <c r="B31"/>
  <c r="B30"/>
  <c r="B29"/>
  <c r="B25"/>
  <c r="B24"/>
  <c r="B23"/>
  <c r="B22"/>
  <c r="B21"/>
  <c r="B20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<sst xmlns="http://schemas.openxmlformats.org/spreadsheetml/2006/main" count="40" uniqueCount="24">
  <si>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</si>
  <si>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</si>
  <si>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</si>
  <si>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</si>
  <si>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</si>
  <si>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</si>
  <si>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</si>
  <si>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</si>
  <si>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</si>
  <si>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</si>
  <si>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</si>
  <si>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</si>
  <si>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</si>
  <si>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</si>
  <si>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</si>
  <si>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</si>
  <si>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</si>
  <si>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</si>
  <si>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..</t>
  </si>
  <si>
    <t>หมายเหตุ  .. ต่ำกว่า 0.1</t>
  </si>
  <si>
    <t>ที่มา: การสำรวจภาวะการทำงานของประชากร พ.ศ.2555 สำนักงานสถิติจังหวัดหนองบัวลำภู สำนักงานสถิติแห่งชาติ</t>
  </si>
  <si>
    <t>-</t>
  </si>
  <si>
    <t xml:space="preserve">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</si>
  <si>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 ตุลาคม พ.ศ. 2555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</si>
</sst>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view="pageLayout" workbookViewId="0">
      <selection activeCell="B11" sqref="B11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23</v>
      </c>
      <c r="B1" s="2"/>
      <c r="C1" s="5"/>
      <c r="D1" s="5"/>
      <c r="E1" s="5"/>
      <c r="F1" s="5"/>
    </row>
    <row r="2" spans="1:6" ht="21.2" customHeight="1">
      <c r="A2" s="1" t="s">
        <v>22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8"/>
      <c r="D3" s="7" t="s">
        <v>2</v>
      </c>
      <c r="E3" s="8"/>
      <c r="F3" s="7" t="s">
        <v>3</v>
      </c>
    </row>
    <row r="4" spans="1:6" ht="21.2" customHeight="1">
      <c r="A4" s="4"/>
      <c r="B4" s="9" t="s">
        <v>4</v>
      </c>
      <c r="C4" s="9"/>
      <c r="D4" s="9"/>
      <c r="E4" s="9"/>
      <c r="F4" s="9"/>
    </row>
    <row r="5" spans="1:6" ht="21.2" customHeight="1">
      <c r="A5" s="10" t="s">
        <v>5</v>
      </c>
      <c r="B5" s="11">
        <v>308518.21000000002</v>
      </c>
      <c r="C5" s="12"/>
      <c r="D5" s="11">
        <v>178822.02</v>
      </c>
      <c r="E5" s="12"/>
      <c r="F5" s="11">
        <v>129696.19</v>
      </c>
    </row>
    <row r="6" spans="1:6" ht="21.2" customHeight="1">
      <c r="A6" s="13" t="s">
        <v>6</v>
      </c>
      <c r="B6" s="14">
        <v>1458.3</v>
      </c>
      <c r="C6" s="15"/>
      <c r="D6" s="14">
        <v>1043.6099999999999</v>
      </c>
      <c r="E6" s="15"/>
      <c r="F6" s="14">
        <v>414.69</v>
      </c>
    </row>
    <row r="7" spans="1:6" ht="21.2" customHeight="1">
      <c r="A7" s="16" t="s">
        <v>7</v>
      </c>
      <c r="B7" s="14">
        <v>90585.22</v>
      </c>
      <c r="C7" s="15"/>
      <c r="D7" s="14">
        <v>48899.21</v>
      </c>
      <c r="E7" s="15"/>
      <c r="F7" s="14">
        <v>41686.01</v>
      </c>
    </row>
    <row r="8" spans="1:6" ht="21.2" customHeight="1">
      <c r="A8" s="13" t="s">
        <v>8</v>
      </c>
      <c r="B8" s="14">
        <v>97151.48</v>
      </c>
      <c r="C8" s="15"/>
      <c r="D8" s="14">
        <v>56307.54</v>
      </c>
      <c r="E8" s="15"/>
      <c r="F8" s="14">
        <v>40843.94</v>
      </c>
    </row>
    <row r="9" spans="1:6" ht="21.2" customHeight="1">
      <c r="A9" s="17" t="s">
        <v>9</v>
      </c>
      <c r="B9" s="14">
        <v>53913</v>
      </c>
      <c r="C9" s="15"/>
      <c r="D9" s="14">
        <v>38887.589999999997</v>
      </c>
      <c r="E9" s="15"/>
      <c r="F9" s="14">
        <v>15025.41</v>
      </c>
    </row>
    <row r="10" spans="1:6" ht="21.2" customHeight="1">
      <c r="A10" s="17" t="s">
        <v>10</v>
      </c>
      <c r="B10" s="14">
        <f>SUM(B11:B13)</f>
        <v>39207.049999999996</v>
      </c>
      <c r="C10" s="14"/>
      <c r="D10" s="14">
        <f t="shared" ref="D10:F10" si="0">SUM(D11:D13)</f>
        <v>21170.63</v>
      </c>
      <c r="E10" s="14">
        <f t="shared" si="0"/>
        <v>0</v>
      </c>
      <c r="F10" s="14">
        <f t="shared" si="0"/>
        <v>18036.419999999998</v>
      </c>
    </row>
    <row r="11" spans="1:6" ht="21.2" customHeight="1">
      <c r="A11" s="18" t="s">
        <v>11</v>
      </c>
      <c r="B11" s="14">
        <v>35030.129999999997</v>
      </c>
      <c r="C11" s="14"/>
      <c r="D11" s="14">
        <v>19311.41</v>
      </c>
      <c r="E11" s="14"/>
      <c r="F11" s="14">
        <v>15718.72</v>
      </c>
    </row>
    <row r="12" spans="1:6" ht="21.2" customHeight="1">
      <c r="A12" s="18" t="s">
        <v>12</v>
      </c>
      <c r="B12" s="14">
        <v>4098.18</v>
      </c>
      <c r="C12" s="14"/>
      <c r="D12" s="14">
        <v>1780.48</v>
      </c>
      <c r="E12" s="14"/>
      <c r="F12" s="14">
        <v>2317.6999999999998</v>
      </c>
    </row>
    <row r="13" spans="1:6" ht="21.2" customHeight="1">
      <c r="A13" s="18" t="s">
        <v>13</v>
      </c>
      <c r="B13" s="14">
        <v>78.739999999999995</v>
      </c>
      <c r="C13" s="14"/>
      <c r="D13" s="14">
        <v>78.739999999999995</v>
      </c>
      <c r="E13" s="14"/>
      <c r="F13" s="14" t="s">
        <v>21</v>
      </c>
    </row>
    <row r="14" spans="1:6" ht="21.2" customHeight="1">
      <c r="A14" s="18" t="s">
        <v>14</v>
      </c>
      <c r="B14" s="14">
        <f>SUM(B15:B17)</f>
        <v>26203.16</v>
      </c>
      <c r="C14" s="19"/>
      <c r="D14" s="14">
        <f t="shared" ref="D14:F14" si="1">SUM(D15:D17)</f>
        <v>12513.43</v>
      </c>
      <c r="E14" s="14">
        <f t="shared" si="1"/>
        <v>0</v>
      </c>
      <c r="F14" s="14">
        <f t="shared" si="1"/>
        <v>13689.73</v>
      </c>
    </row>
    <row r="15" spans="1:6" ht="21.2" customHeight="1">
      <c r="A15" s="20" t="s">
        <v>15</v>
      </c>
      <c r="B15" s="14">
        <v>5464.76</v>
      </c>
      <c r="C15" s="14"/>
      <c r="D15" s="14">
        <v>2485.2600000000002</v>
      </c>
      <c r="E15" s="14"/>
      <c r="F15" s="14">
        <v>2979.5</v>
      </c>
    </row>
    <row r="16" spans="1:6" ht="21.2" customHeight="1">
      <c r="A16" s="20" t="s">
        <v>16</v>
      </c>
      <c r="B16" s="14">
        <v>16086.15</v>
      </c>
      <c r="C16" s="15"/>
      <c r="D16" s="14">
        <v>7930.48</v>
      </c>
      <c r="E16" s="15"/>
      <c r="F16" s="14">
        <v>8155.67</v>
      </c>
    </row>
    <row r="17" spans="1:6" ht="21.2" customHeight="1">
      <c r="A17" s="18" t="s">
        <v>13</v>
      </c>
      <c r="B17" s="14">
        <v>4652.25</v>
      </c>
      <c r="C17" s="21"/>
      <c r="D17" s="14">
        <v>2097.69</v>
      </c>
      <c r="E17" s="21"/>
      <c r="F17" s="14">
        <v>2554.56</v>
      </c>
    </row>
    <row r="18" spans="1:6" ht="21.2" customHeight="1">
      <c r="A18" s="4"/>
      <c r="B18" s="9" t="s">
        <v>17</v>
      </c>
      <c r="C18" s="9"/>
      <c r="D18" s="9"/>
      <c r="E18" s="9"/>
      <c r="F18" s="9"/>
    </row>
    <row r="19" spans="1:6" ht="21.2" customHeight="1">
      <c r="A19" s="10" t="s">
        <v>5</v>
      </c>
      <c r="B19" s="22">
        <v>100</v>
      </c>
      <c r="C19" s="5"/>
      <c r="D19" s="22">
        <v>100</v>
      </c>
      <c r="E19" s="5"/>
      <c r="F19" s="22">
        <v>100</v>
      </c>
    </row>
    <row r="20" spans="1:6" ht="21.2" customHeight="1">
      <c r="A20" s="13" t="s">
        <v>6</v>
      </c>
      <c r="B20" s="19">
        <f>(B6*100)/B5</f>
        <v>0.47267874398726739</v>
      </c>
      <c r="C20" s="5"/>
      <c r="D20" s="19">
        <f t="shared" ref="D20:F20" si="2">(D6*100)/D5</f>
        <v>0.58360262343530167</v>
      </c>
      <c r="E20" s="19" t="e">
        <f t="shared" si="2"/>
        <v>#DIV/0!</v>
      </c>
      <c r="F20" s="19">
        <f t="shared" si="2"/>
        <v>0.31973953899493884</v>
      </c>
    </row>
    <row r="21" spans="1:6" ht="21.2" customHeight="1">
      <c r="A21" s="16" t="s">
        <v>7</v>
      </c>
      <c r="B21" s="19">
        <f>(B7*100)/B5</f>
        <v>29.361385183714113</v>
      </c>
      <c r="C21" s="5"/>
      <c r="D21" s="19">
        <f t="shared" ref="D21:F21" si="3">(D7*100)/D5</f>
        <v>27.345183775465685</v>
      </c>
      <c r="E21" s="19" t="e">
        <f t="shared" si="3"/>
        <v>#DIV/0!</v>
      </c>
      <c r="F21" s="19">
        <f t="shared" si="3"/>
        <v>32.141275699771903</v>
      </c>
    </row>
    <row r="22" spans="1:6" ht="21.2" customHeight="1">
      <c r="A22" s="13" t="s">
        <v>8</v>
      </c>
      <c r="B22" s="19">
        <f>(B8*100)/B5</f>
        <v>31.48970687986294</v>
      </c>
      <c r="C22" s="5"/>
      <c r="D22" s="19">
        <f t="shared" ref="D22:F22" si="4">(D8*100)/D5</f>
        <v>31.488034862820587</v>
      </c>
      <c r="E22" s="19" t="e">
        <f t="shared" si="4"/>
        <v>#DIV/0!</v>
      </c>
      <c r="F22" s="19">
        <f t="shared" si="4"/>
        <v>31.492012217166902</v>
      </c>
    </row>
    <row r="23" spans="1:6" ht="21.2" customHeight="1">
      <c r="A23" s="17" t="s">
        <v>9</v>
      </c>
      <c r="B23" s="19">
        <f>(B9*100)/B5</f>
        <v>17.474819395587701</v>
      </c>
      <c r="C23" s="5"/>
      <c r="D23" s="19">
        <f t="shared" ref="D23:F23" si="5">(D9*100)/D5</f>
        <v>21.746533228961397</v>
      </c>
      <c r="E23" s="19" t="e">
        <f t="shared" si="5"/>
        <v>#DIV/0!</v>
      </c>
      <c r="F23" s="19">
        <f t="shared" si="5"/>
        <v>11.585082029009488</v>
      </c>
    </row>
    <row r="24" spans="1:6" ht="21.2" customHeight="1">
      <c r="A24" s="17" t="s">
        <v>10</v>
      </c>
      <c r="B24" s="19">
        <f>(B10*100)/B5</f>
        <v>12.708180175166968</v>
      </c>
      <c r="C24" s="5"/>
      <c r="D24" s="19">
        <f t="shared" ref="D24:F24" si="6">(D10*100)/D5</f>
        <v>11.838939074729165</v>
      </c>
      <c r="E24" s="19" t="e">
        <f t="shared" si="6"/>
        <v>#DIV/0!</v>
      </c>
      <c r="F24" s="19">
        <f t="shared" si="6"/>
        <v>13.906669116494477</v>
      </c>
    </row>
    <row r="25" spans="1:6" ht="21.2" customHeight="1">
      <c r="A25" s="18" t="s">
        <v>11</v>
      </c>
      <c r="B25" s="19">
        <f>(B11*100)/B5</f>
        <v>11.354315195851807</v>
      </c>
      <c r="C25" s="5"/>
      <c r="D25" s="19">
        <f t="shared" ref="D25:F25" si="7">(D11*100)/D5</f>
        <v>10.799234904068303</v>
      </c>
      <c r="E25" s="19" t="e">
        <f t="shared" si="7"/>
        <v>#DIV/0!</v>
      </c>
      <c r="F25" s="19">
        <f t="shared" si="7"/>
        <v>12.119646691240506</v>
      </c>
    </row>
    <row r="26" spans="1:6" ht="21.2" customHeight="1">
      <c r="A26" s="18" t="s">
        <v>12</v>
      </c>
      <c r="B26" s="19">
        <f>(B12*100)/B5</f>
        <v>1.3283429850056501</v>
      </c>
      <c r="C26" s="5"/>
      <c r="D26" s="19">
        <f t="shared" ref="D26:F26" si="8">(D12*100)/D5</f>
        <v>0.99567156214877794</v>
      </c>
      <c r="E26" s="19" t="e">
        <f t="shared" si="8"/>
        <v>#DIV/0!</v>
      </c>
      <c r="F26" s="19">
        <f t="shared" si="8"/>
        <v>1.7870224252539721</v>
      </c>
    </row>
    <row r="27" spans="1:6" ht="21.2" customHeight="1">
      <c r="A27" s="18" t="s">
        <v>13</v>
      </c>
      <c r="B27" s="19" t="s">
        <v>18</v>
      </c>
      <c r="C27" s="5"/>
      <c r="D27" s="19" t="s">
        <v>18</v>
      </c>
      <c r="E27" s="19" t="e">
        <f t="shared" ref="E27" si="9">(E13*100)/E5</f>
        <v>#DIV/0!</v>
      </c>
      <c r="F27" s="19" t="s">
        <v>21</v>
      </c>
    </row>
    <row r="28" spans="1:6" ht="21.2" customHeight="1">
      <c r="A28" s="18" t="s">
        <v>14</v>
      </c>
      <c r="B28" s="19">
        <f>(B14*100)/B5</f>
        <v>8.4932296216810013</v>
      </c>
      <c r="C28" s="5"/>
      <c r="D28" s="19">
        <f t="shared" ref="D28:F28" si="10">(D14*100)/D5</f>
        <v>6.9977008424354006</v>
      </c>
      <c r="E28" s="19" t="e">
        <f t="shared" si="10"/>
        <v>#DIV/0!</v>
      </c>
      <c r="F28" s="19">
        <f t="shared" si="10"/>
        <v>10.555229108889012</v>
      </c>
    </row>
    <row r="29" spans="1:6" ht="21.2" customHeight="1">
      <c r="A29" s="20" t="s">
        <v>15</v>
      </c>
      <c r="B29" s="19">
        <f>(B15*100)/B5</f>
        <v>1.7712925275950484</v>
      </c>
      <c r="C29" s="5"/>
      <c r="D29" s="19">
        <f t="shared" ref="D29:F29" si="11">(D15*100)/D5</f>
        <v>1.3897952836009795</v>
      </c>
      <c r="E29" s="19" t="e">
        <f t="shared" si="11"/>
        <v>#DIV/0!</v>
      </c>
      <c r="F29" s="19">
        <f t="shared" si="11"/>
        <v>2.297291847971787</v>
      </c>
    </row>
    <row r="30" spans="1:6" ht="21.2" customHeight="1">
      <c r="A30" s="20" t="s">
        <v>16</v>
      </c>
      <c r="B30" s="19">
        <f>(B16*100)/B5</f>
        <v>5.214003413283125</v>
      </c>
      <c r="C30" s="5"/>
      <c r="D30" s="19">
        <f t="shared" ref="D30:F30" si="12">(D16*100)/D5</f>
        <v>4.4348453283326075</v>
      </c>
      <c r="E30" s="19" t="e">
        <f t="shared" si="12"/>
        <v>#DIV/0!</v>
      </c>
      <c r="F30" s="19">
        <f t="shared" si="12"/>
        <v>6.2882880368343894</v>
      </c>
    </row>
    <row r="31" spans="1:6" ht="21.2" customHeight="1">
      <c r="A31" s="23" t="s">
        <v>13</v>
      </c>
      <c r="B31" s="24">
        <f>(B17*100)/B5</f>
        <v>1.5079336808028283</v>
      </c>
      <c r="C31" s="25"/>
      <c r="D31" s="24">
        <f t="shared" ref="D31:F31" si="13">(D17*100)/D5</f>
        <v>1.1730602305018141</v>
      </c>
      <c r="E31" s="24" t="e">
        <f t="shared" si="13"/>
        <v>#DIV/0!</v>
      </c>
      <c r="F31" s="24">
        <f t="shared" si="13"/>
        <v>1.9696492240828354</v>
      </c>
    </row>
    <row r="32" spans="1:6" ht="21.2" customHeight="1">
      <c r="A32" s="26" t="s">
        <v>19</v>
      </c>
      <c r="B32" s="27"/>
      <c r="C32" s="27"/>
      <c r="D32" s="27"/>
    </row>
    <row r="33" spans="1:1" ht="21.2" customHeight="1">
      <c r="A33" s="28" t="s">
        <v>20</v>
      </c>
    </row>
  </sheetData>
  <mergeCells count="2">
    <mergeCell ref="B4:F4"/>
    <mergeCell ref="B18:F18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2013-01-22T01:58:08Z</cp:lastPrinted>
  <dcterms:created xsi:type="dcterms:W3CDTF">2013-01-09T03:43:06Z</dcterms:created>
  <dcterms:modified xsi:type="dcterms:W3CDTF">2013-01-22T01:58:17Z</dcterms:modified>
</cp:coreProperties>
</file>