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260" windowHeight="8010"/>
  </bookViews>
  <sheets>
    <sheet name="table7" sheetId="1" r:id="rId1"/>
  </sheets>
  <definedNames>
    <definedName name="_xlnm.Print_Area" localSheetId="0">table7!$A$1:$D$27</definedName>
  </definedNames>
  <calcPr calcId="124519"/>
</workbook>
</file>

<file path=xl/calcChain.xml><?xml version="1.0" encoding="utf-8"?>
<calcChain xmlns="http://schemas.openxmlformats.org/spreadsheetml/2006/main">
  <c r="D15" i="1"/>
  <c r="C15"/>
  <c r="B15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D16"/>
  <c r="B16"/>
</calcChain>
</file>

<file path=xl/sharedStrings.xml><?xml version="1.0" encoding="utf-8"?>
<sst xmlns="http://schemas.openxmlformats.org/spreadsheetml/2006/main" count="29" uniqueCount="21">
  <si>
    <t>- 14 -</t>
  </si>
  <si>
    <t>ตาราง 7 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</si>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</sst>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000_-;\-* #,##0.0000_-;_-* &quot;-&quot;??_-;_-@_-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0" fontId="6" fillId="0" borderId="0" xfId="0" applyFont="1" applyBorder="1"/>
    <xf numFmtId="187" fontId="1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E34"/>
  <sheetViews>
    <sheetView tabSelected="1" zoomScale="80" zoomScaleNormal="80" workbookViewId="0">
      <selection activeCell="F1" sqref="F1"/>
    </sheetView>
  </sheetViews>
  <sheetFormatPr defaultColWidth="18.5703125" defaultRowHeight="21"/>
  <cols>
    <col min="1" max="1" width="30.7109375" style="1" customWidth="1"/>
    <col min="2" max="4" width="17" style="15" customWidth="1"/>
    <col min="5" max="16384" width="18.5703125" style="1"/>
  </cols>
  <sheetData>
    <row r="1" spans="1:5" ht="23.25">
      <c r="A1" s="19" t="s">
        <v>0</v>
      </c>
      <c r="B1" s="19"/>
      <c r="C1" s="19"/>
      <c r="D1" s="19"/>
    </row>
    <row r="2" spans="1:5" s="2" customFormat="1" ht="27" customHeight="1">
      <c r="A2" s="20" t="s">
        <v>1</v>
      </c>
      <c r="B2" s="20"/>
      <c r="C2" s="20"/>
      <c r="D2" s="20"/>
    </row>
    <row r="3" spans="1:5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5" s="2" customFormat="1" ht="21.75" customHeight="1">
      <c r="A4" s="5"/>
      <c r="B4" s="21" t="s">
        <v>6</v>
      </c>
      <c r="C4" s="21"/>
      <c r="D4" s="21"/>
    </row>
    <row r="5" spans="1:5" s="2" customFormat="1">
      <c r="A5" s="5" t="s">
        <v>7</v>
      </c>
      <c r="B5" s="23">
        <v>442749.48</v>
      </c>
      <c r="C5" s="23">
        <v>247890.08</v>
      </c>
      <c r="D5" s="23">
        <v>194859.4</v>
      </c>
      <c r="E5" s="16"/>
    </row>
    <row r="6" spans="1:5" ht="24">
      <c r="A6" s="6" t="s">
        <v>16</v>
      </c>
      <c r="B6" s="24">
        <v>2113.0700000000002</v>
      </c>
      <c r="C6" s="24">
        <v>37.78</v>
      </c>
      <c r="D6" s="24">
        <v>2075.29</v>
      </c>
      <c r="E6" s="16"/>
    </row>
    <row r="7" spans="1:5">
      <c r="A7" s="7" t="s">
        <v>8</v>
      </c>
      <c r="B7" s="24">
        <v>1308.05</v>
      </c>
      <c r="C7" s="24">
        <v>610.9</v>
      </c>
      <c r="D7" s="24">
        <v>697.15</v>
      </c>
      <c r="E7" s="16"/>
    </row>
    <row r="8" spans="1:5">
      <c r="A8" s="7" t="s">
        <v>9</v>
      </c>
      <c r="B8" s="24">
        <v>17007</v>
      </c>
      <c r="C8" s="24">
        <v>9687.19</v>
      </c>
      <c r="D8" s="24">
        <v>7319.82</v>
      </c>
      <c r="E8" s="16"/>
    </row>
    <row r="9" spans="1:5">
      <c r="A9" s="6" t="s">
        <v>10</v>
      </c>
      <c r="B9" s="24">
        <v>41727.79</v>
      </c>
      <c r="C9" s="24">
        <v>21347.35</v>
      </c>
      <c r="D9" s="24">
        <v>20380.439999999999</v>
      </c>
      <c r="E9" s="16"/>
    </row>
    <row r="10" spans="1:5">
      <c r="A10" s="6" t="s">
        <v>11</v>
      </c>
      <c r="B10" s="24">
        <v>14249.53</v>
      </c>
      <c r="C10" s="24">
        <v>7691.68</v>
      </c>
      <c r="D10" s="24">
        <v>6557.85</v>
      </c>
      <c r="E10" s="16"/>
    </row>
    <row r="11" spans="1:5">
      <c r="A11" s="6" t="s">
        <v>12</v>
      </c>
      <c r="B11" s="24">
        <v>71050.36</v>
      </c>
      <c r="C11" s="24">
        <v>36886.61</v>
      </c>
      <c r="D11" s="24">
        <v>34163.75</v>
      </c>
      <c r="E11" s="16"/>
    </row>
    <row r="12" spans="1:5">
      <c r="A12" s="6" t="s">
        <v>13</v>
      </c>
      <c r="B12" s="24">
        <v>161186.59</v>
      </c>
      <c r="C12" s="24">
        <v>88950.39</v>
      </c>
      <c r="D12" s="24">
        <v>72236.2</v>
      </c>
      <c r="E12" s="16"/>
    </row>
    <row r="13" spans="1:5">
      <c r="A13" s="6" t="s">
        <v>14</v>
      </c>
      <c r="B13" s="24">
        <v>134107.09</v>
      </c>
      <c r="C13" s="24">
        <v>82678.179999999993</v>
      </c>
      <c r="D13" s="24">
        <v>51428.91</v>
      </c>
      <c r="E13" s="16"/>
    </row>
    <row r="14" spans="1:5" ht="23.25" customHeight="1">
      <c r="B14" s="21" t="s">
        <v>15</v>
      </c>
      <c r="C14" s="21"/>
      <c r="D14" s="21"/>
    </row>
    <row r="15" spans="1:5" s="2" customFormat="1">
      <c r="A15" s="5" t="s">
        <v>7</v>
      </c>
      <c r="B15" s="8">
        <f>SUM(B16:B23)</f>
        <v>100</v>
      </c>
      <c r="C15" s="8">
        <f>SUM(C16:C23)</f>
        <v>99.984759373993498</v>
      </c>
      <c r="D15" s="8">
        <f>SUM(D16:D23)</f>
        <v>100.00000513190537</v>
      </c>
    </row>
    <row r="16" spans="1:5" ht="24">
      <c r="A16" s="6" t="s">
        <v>17</v>
      </c>
      <c r="B16" s="9">
        <f>(B6/$B$5)*100</f>
        <v>0.47726086544472057</v>
      </c>
      <c r="C16" s="17" t="s">
        <v>20</v>
      </c>
      <c r="D16" s="9">
        <f>(D6/$D$5)*100</f>
        <v>1.0650191881941544</v>
      </c>
    </row>
    <row r="17" spans="1:4">
      <c r="A17" s="7" t="s">
        <v>8</v>
      </c>
      <c r="B17" s="9">
        <f t="shared" ref="B17:B23" si="0">(B7/$B$5)*100</f>
        <v>0.29543795285767477</v>
      </c>
      <c r="C17" s="9">
        <f t="shared" ref="C17:C23" si="1">(C7/$C$5)*100</f>
        <v>0.24643987367304088</v>
      </c>
      <c r="D17" s="9">
        <f t="shared" ref="D17:D23" si="2">(D7/$D$5)*100</f>
        <v>0.35777078242055554</v>
      </c>
    </row>
    <row r="18" spans="1:4">
      <c r="A18" s="7" t="s">
        <v>9</v>
      </c>
      <c r="B18" s="9">
        <f t="shared" si="0"/>
        <v>3.8412241613474056</v>
      </c>
      <c r="C18" s="9">
        <f t="shared" si="1"/>
        <v>3.9078570630982896</v>
      </c>
      <c r="D18" s="9">
        <f t="shared" si="2"/>
        <v>3.7564623518290623</v>
      </c>
    </row>
    <row r="19" spans="1:4">
      <c r="A19" s="6" t="s">
        <v>10</v>
      </c>
      <c r="B19" s="9">
        <f t="shared" si="0"/>
        <v>9.4246954282137168</v>
      </c>
      <c r="C19" s="9">
        <f t="shared" si="1"/>
        <v>8.6116193112689299</v>
      </c>
      <c r="D19" s="9">
        <f t="shared" si="2"/>
        <v>10.459048934770403</v>
      </c>
    </row>
    <row r="20" spans="1:4">
      <c r="A20" s="6" t="s">
        <v>11</v>
      </c>
      <c r="B20" s="9">
        <f t="shared" si="0"/>
        <v>3.2184182350705415</v>
      </c>
      <c r="C20" s="9">
        <f t="shared" si="1"/>
        <v>3.1028591382115818</v>
      </c>
      <c r="D20" s="9">
        <f t="shared" si="2"/>
        <v>3.3654265588419143</v>
      </c>
    </row>
    <row r="21" spans="1:4">
      <c r="A21" s="6" t="s">
        <v>12</v>
      </c>
      <c r="B21" s="9">
        <f t="shared" si="0"/>
        <v>16.047530987501105</v>
      </c>
      <c r="C21" s="9">
        <f t="shared" si="1"/>
        <v>14.880228365733716</v>
      </c>
      <c r="D21" s="9">
        <f t="shared" si="2"/>
        <v>17.532513186430833</v>
      </c>
    </row>
    <row r="22" spans="1:4">
      <c r="A22" s="6" t="s">
        <v>13</v>
      </c>
      <c r="B22" s="9">
        <f t="shared" si="0"/>
        <v>36.405822543258552</v>
      </c>
      <c r="C22" s="9">
        <f t="shared" si="1"/>
        <v>35.882997012224124</v>
      </c>
      <c r="D22" s="9">
        <f t="shared" si="2"/>
        <v>37.07093422231619</v>
      </c>
    </row>
    <row r="23" spans="1:4">
      <c r="A23" s="6" t="s">
        <v>14</v>
      </c>
      <c r="B23" s="9">
        <f t="shared" si="0"/>
        <v>30.28960982630629</v>
      </c>
      <c r="C23" s="9">
        <f t="shared" si="1"/>
        <v>33.35275860978382</v>
      </c>
      <c r="D23" s="9">
        <f t="shared" si="2"/>
        <v>26.39282990710225</v>
      </c>
    </row>
    <row r="24" spans="1:4" ht="5.0999999999999996" customHeight="1">
      <c r="A24" s="22"/>
      <c r="B24" s="22"/>
      <c r="C24" s="22"/>
      <c r="D24" s="22"/>
    </row>
    <row r="25" spans="1:4">
      <c r="A25" s="18" t="s">
        <v>18</v>
      </c>
      <c r="B25" s="18"/>
      <c r="C25" s="18"/>
      <c r="D25" s="10"/>
    </row>
    <row r="26" spans="1:4">
      <c r="A26" s="11" t="s">
        <v>19</v>
      </c>
      <c r="B26" s="12"/>
      <c r="C26" s="10"/>
      <c r="D26" s="10"/>
    </row>
    <row r="27" spans="1:4">
      <c r="A27" s="13"/>
      <c r="B27" s="12"/>
      <c r="C27" s="10"/>
      <c r="D27" s="10"/>
    </row>
    <row r="28" spans="1:4">
      <c r="A28" s="13"/>
      <c r="B28" s="12"/>
      <c r="C28" s="10"/>
      <c r="D28" s="10"/>
    </row>
    <row r="29" spans="1:4">
      <c r="B29" s="10"/>
      <c r="C29" s="10"/>
      <c r="D29" s="10"/>
    </row>
    <row r="30" spans="1:4">
      <c r="B30" s="10"/>
      <c r="C30" s="10"/>
      <c r="D30" s="10"/>
    </row>
    <row r="31" spans="1:4">
      <c r="B31" s="10"/>
      <c r="C31" s="10"/>
      <c r="D31" s="10"/>
    </row>
    <row r="32" spans="1:4">
      <c r="B32" s="10"/>
      <c r="C32" s="10"/>
      <c r="D32" s="10"/>
    </row>
    <row r="33" spans="2:4">
      <c r="B33" s="14"/>
      <c r="C33" s="14"/>
      <c r="D33" s="14"/>
    </row>
    <row r="34" spans="2:4">
      <c r="B34" s="14"/>
      <c r="C34" s="14"/>
      <c r="D34" s="14"/>
    </row>
  </sheetData>
  <mergeCells count="6">
    <mergeCell ref="A25:C25"/>
    <mergeCell ref="A1:D1"/>
    <mergeCell ref="A2:D2"/>
    <mergeCell ref="B14:D14"/>
    <mergeCell ref="B4:D4"/>
    <mergeCell ref="A24:D2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table7</vt:lpstr>
      <vt:lpstr>table7!Print_Area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2013-09-04T06:58:52Z</cp:lastPrinted>
  <dcterms:created xsi:type="dcterms:W3CDTF">2010-03-11T04:01:26Z</dcterms:created>
  <dcterms:modified xsi:type="dcterms:W3CDTF">2014-03-11T06:17:50Z</dcterms:modified>
</cp:coreProperties>
</file>