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7" sheetId="1" r:id="rId1"/>
  </sheets>
  <calcPr calcId="124519"/>
</workbook>
</file>

<file path=xl/calcChain.xml><?xml version="1.0" encoding="utf-8"?>
<calcChain xmlns="http://schemas.openxmlformats.org/spreadsheetml/2006/main">
  <c r="I27" i="1"/>
  <c r="H27"/>
  <c r="G27"/>
  <c r="E27"/>
  <c r="D27"/>
  <c r="C27"/>
  <c r="B27"/>
  <c r="I26"/>
  <c r="G26"/>
  <c r="E26"/>
  <c r="D26"/>
  <c r="C26"/>
  <c r="B26"/>
  <c r="H25"/>
  <c r="G25"/>
  <c r="E25"/>
  <c r="D25"/>
  <c r="C25"/>
  <c r="B25"/>
  <c r="I24"/>
  <c r="H24"/>
  <c r="G24"/>
  <c r="E24"/>
  <c r="D24"/>
  <c r="C24"/>
  <c r="B24"/>
  <c r="I23"/>
  <c r="H23"/>
  <c r="G23"/>
  <c r="E23"/>
  <c r="D23"/>
  <c r="C23"/>
  <c r="B23"/>
  <c r="I22"/>
  <c r="H22"/>
  <c r="G22"/>
  <c r="E22"/>
  <c r="D22"/>
  <c r="C22"/>
  <c r="B22"/>
  <c r="H21"/>
  <c r="E21"/>
  <c r="D21"/>
  <c r="C21"/>
  <c r="I20"/>
  <c r="H20"/>
  <c r="G20"/>
  <c r="C20"/>
  <c r="B20"/>
</calcChain>
</file>

<file path=xl/sharedStrings.xml><?xml version="1.0" encoding="utf-8"?>
<sst xmlns="http://schemas.openxmlformats.org/spreadsheetml/2006/main" count="40" uniqueCount="22">
  <si>
    <t>ตารางที่ 7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</si>
  <si>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</si>
  <si>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พ.ศ.  2554</t>
  </si>
  <si>
    <t>พ.ศ.  2555</t>
  </si>
  <si>
    <t>ไตรมาสที่ 1</t>
  </si>
  <si>
    <t>ไตรมาสที่ 2</t>
  </si>
  <si>
    <t>ไตรมาสที่ 3</t>
  </si>
  <si>
    <t>ไตรมาสที่ 4</t>
  </si>
  <si>
    <t>จำนวน</t>
  </si>
  <si>
    <t>ยอดรวม</t>
  </si>
  <si>
    <r>
      <t xml:space="preserve">1.        0 ชั่วโมง </t>
    </r>
    <r>
      <rPr>
        <vertAlign val="superscript"/>
        <sz val="15"/>
        <rFont val="Angsana New"/>
        <family val="1"/>
        <charset val="222"/>
      </rPr>
      <t>1/</t>
    </r>
    <r>
      <rPr>
        <sz val="15"/>
        <rFont val="Angsana New"/>
        <family val="1"/>
        <charset val="222"/>
      </rPr>
      <t xml:space="preserve"> </t>
    </r>
  </si>
  <si>
    <t>-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</si>
  <si>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</si>
  <si>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</si>
  <si>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</si>
  <si>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</si>
  <si>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</si>
  <si>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</si>
  <si>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</si>
  <si>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</si>
  <si>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*</t>
  </si>
  <si>
    <t xml:space="preserve">       1/   ผู้ไม่ได้ทำงานในสัปดาห์การสำรวจ  แต่มีงานประจำ     หมายเหตุ  :  *    น้อยกว่าร้อยละ 0.1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</si>
</sst>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10">
    <font>
      <sz val="11"/>
      <color theme="1"/>
      <name val="Tahoma"/>
      <family val="2"/>
      <charset val="222"/>
      <scheme val="minor"/>
    </font>
    <font>
      <sz val="13"/>
      <name val="Angsana New"/>
      <family val="1"/>
      <charset val="222"/>
    </font>
    <font>
      <b/>
      <sz val="15"/>
      <name val="Angsana New"/>
      <family val="1"/>
      <charset val="222"/>
    </font>
    <font>
      <sz val="14"/>
      <name val="Angsana New"/>
      <family val="1"/>
      <charset val="222"/>
    </font>
    <font>
      <b/>
      <sz val="14"/>
      <name val="Angsana New"/>
      <family val="1"/>
      <charset val="222"/>
    </font>
    <font>
      <b/>
      <sz val="13"/>
      <name val="Angsana New"/>
      <family val="1"/>
      <charset val="222"/>
    </font>
    <font>
      <b/>
      <sz val="15"/>
      <name val="Angsana New"/>
      <family val="1"/>
    </font>
    <font>
      <sz val="15"/>
      <name val="Angsana New"/>
      <family val="1"/>
      <charset val="222"/>
    </font>
    <font>
      <vertAlign val="superscript"/>
      <sz val="15"/>
      <name val="Angsana New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7" fontId="7" fillId="0" borderId="0" xfId="0" quotePrefix="1" applyNumberFormat="1" applyFont="1" applyAlignment="1">
      <alignment horizontal="left" vertical="center"/>
    </xf>
    <xf numFmtId="3" fontId="7" fillId="0" borderId="0" xfId="0" applyNumberFormat="1" applyFont="1" applyAlignment="1"/>
    <xf numFmtId="3" fontId="1" fillId="0" borderId="0" xfId="0" applyNumberFormat="1" applyFont="1" applyAlignment="1"/>
    <xf numFmtId="0" fontId="7" fillId="0" borderId="0" xfId="0" applyFont="1" applyBorder="1" applyAlignment="1">
      <alignment horizontal="left"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8" fontId="9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187" fontId="7" fillId="0" borderId="1" xfId="0" applyNumberFormat="1" applyFont="1" applyBorder="1" applyAlignment="1">
      <alignment vertical="center"/>
    </xf>
    <xf numFmtId="188" fontId="9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/>
    <xf numFmtId="187" fontId="1" fillId="0" borderId="0" xfId="0" applyNumberFormat="1" applyFont="1" applyAlignme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7</xdr:row>
      <xdr:rowOff>28575</xdr:rowOff>
    </xdr:from>
    <xdr:to>
      <xdr:col>0</xdr:col>
      <xdr:colOff>1133475</xdr:colOff>
      <xdr:row>8</xdr:row>
      <xdr:rowOff>142875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885825" y="1885950"/>
          <a:ext cx="2476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885825</xdr:colOff>
      <xdr:row>18</xdr:row>
      <xdr:rowOff>28575</xdr:rowOff>
    </xdr:from>
    <xdr:to>
      <xdr:col>0</xdr:col>
      <xdr:colOff>1133475</xdr:colOff>
      <xdr:row>19</xdr:row>
      <xdr:rowOff>142875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885825" y="4743450"/>
          <a:ext cx="2476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885825</xdr:colOff>
      <xdr:row>7</xdr:row>
      <xdr:rowOff>28575</xdr:rowOff>
    </xdr:from>
    <xdr:to>
      <xdr:col>0</xdr:col>
      <xdr:colOff>1133475</xdr:colOff>
      <xdr:row>8</xdr:row>
      <xdr:rowOff>142875</xdr:rowOff>
    </xdr:to>
    <xdr:sp macro="" textlink="">
      <xdr:nvSpPr>
        <xdr:cNvPr id="4" name="Text Box 13"/>
        <xdr:cNvSpPr txBox="1">
          <a:spLocks noChangeArrowheads="1"/>
        </xdr:cNvSpPr>
      </xdr:nvSpPr>
      <xdr:spPr bwMode="auto">
        <a:xfrm>
          <a:off x="885825" y="1885950"/>
          <a:ext cx="24765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endParaRPr lang="th-TH" sz="1400" b="0" i="0" u="sng" strike="noStrike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10</xdr:col>
      <xdr:colOff>104775</xdr:colOff>
      <xdr:row>15</xdr:row>
      <xdr:rowOff>161925</xdr:rowOff>
    </xdr:from>
    <xdr:to>
      <xdr:col>11</xdr:col>
      <xdr:colOff>28575</xdr:colOff>
      <xdr:row>17</xdr:row>
      <xdr:rowOff>142875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8820150" y="4029075"/>
          <a:ext cx="7048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vert" wrap="square" lIns="27432" tIns="45720" rIns="27432" bIns="45720" anchor="ctr" upright="1"/>
        <a:lstStyle/>
        <a:p>
          <a:pPr algn="ctr" rtl="0">
            <a:defRPr sz="1000"/>
          </a:pPr>
          <a:r>
            <a:rPr lang="th-TH" sz="1500" b="0" i="0" strike="noStrike">
              <a:solidFill>
                <a:srgbClr val="000000"/>
              </a:solidFill>
              <a:latin typeface="Angsana New"/>
              <a:cs typeface="Angsana New"/>
            </a:rPr>
            <a:t>27</a:t>
          </a:r>
        </a:p>
        <a:p>
          <a:pPr algn="ctr" rtl="0">
            <a:defRPr sz="1000"/>
          </a:pPr>
          <a:endParaRPr lang="th-TH" sz="1500" b="0" i="0" strike="noStrike">
            <a:solidFill>
              <a:srgbClr val="000000"/>
            </a:solidFill>
            <a:latin typeface="Angsana New"/>
            <a:cs typeface="Angsana New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9"/>
  <sheetViews>
    <sheetView tabSelected="1" workbookViewId="0">
      <selection activeCell="M10" sqref="M10"/>
    </sheetView>
  </sheetViews>
  <sheetFormatPr defaultRowHeight="18.75"/>
  <cols>
    <col min="1" max="16384" width="9" style="1"/>
  </cols>
  <sheetData>
    <row r="2" spans="1:10" s="2" customFormat="1" ht="21.75">
      <c r="A2" s="2" t="s">
        <v>0</v>
      </c>
    </row>
    <row r="3" spans="1:10" s="4" customFormat="1" ht="21">
      <c r="A3" s="3"/>
      <c r="F3" s="3"/>
    </row>
    <row r="4" spans="1:10" s="8" customFormat="1" ht="21.75">
      <c r="A4" s="5" t="s">
        <v>1</v>
      </c>
      <c r="B4" s="6" t="s">
        <v>2</v>
      </c>
      <c r="C4" s="6"/>
      <c r="D4" s="6"/>
      <c r="E4" s="6"/>
      <c r="F4" s="7"/>
      <c r="G4" s="6" t="s">
        <v>3</v>
      </c>
      <c r="H4" s="6"/>
      <c r="I4" s="6"/>
      <c r="J4" s="6"/>
    </row>
    <row r="5" spans="1:10" s="8" customFormat="1" ht="21.7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1"/>
      <c r="G5" s="10" t="s">
        <v>4</v>
      </c>
      <c r="H5" s="10" t="s">
        <v>5</v>
      </c>
      <c r="I5" s="10" t="s">
        <v>6</v>
      </c>
      <c r="J5" s="10" t="s">
        <v>7</v>
      </c>
    </row>
    <row r="6" spans="1:10" s="13" customFormat="1" ht="21.75">
      <c r="A6" s="12"/>
      <c r="F6" s="14"/>
      <c r="G6" s="15" t="s">
        <v>8</v>
      </c>
    </row>
    <row r="7" spans="1:10" s="19" customFormat="1" ht="21.75">
      <c r="A7" s="16" t="s">
        <v>9</v>
      </c>
      <c r="B7" s="17">
        <v>478115</v>
      </c>
      <c r="C7" s="17">
        <v>477767</v>
      </c>
      <c r="D7" s="17">
        <v>492459</v>
      </c>
      <c r="E7" s="17">
        <v>457360</v>
      </c>
      <c r="F7" s="18"/>
      <c r="G7" s="17">
        <v>462680</v>
      </c>
      <c r="H7" s="17">
        <v>465356</v>
      </c>
      <c r="I7" s="17">
        <v>467787</v>
      </c>
      <c r="J7" s="17"/>
    </row>
    <row r="8" spans="1:10" s="19" customFormat="1">
      <c r="A8" s="20"/>
      <c r="E8" s="21"/>
      <c r="J8" s="21"/>
    </row>
    <row r="9" spans="1:10" s="26" customFormat="1" ht="24">
      <c r="A9" s="22" t="s">
        <v>10</v>
      </c>
      <c r="B9" s="23">
        <v>338</v>
      </c>
      <c r="C9" s="23">
        <v>479</v>
      </c>
      <c r="D9" s="23" t="s">
        <v>11</v>
      </c>
      <c r="E9" s="24">
        <v>60849</v>
      </c>
      <c r="F9" s="25"/>
      <c r="G9" s="23">
        <v>1567</v>
      </c>
      <c r="H9" s="23">
        <v>1254</v>
      </c>
      <c r="I9" s="23">
        <v>798</v>
      </c>
      <c r="J9" s="24"/>
    </row>
    <row r="10" spans="1:10" s="26" customFormat="1" ht="21.75">
      <c r="A10" s="22" t="s">
        <v>12</v>
      </c>
      <c r="B10" s="23">
        <v>173</v>
      </c>
      <c r="C10" s="23">
        <v>3359</v>
      </c>
      <c r="D10" s="23">
        <v>295</v>
      </c>
      <c r="E10" s="27">
        <v>254</v>
      </c>
      <c r="F10" s="25"/>
      <c r="G10" s="23" t="s">
        <v>11</v>
      </c>
      <c r="H10" s="23">
        <v>342</v>
      </c>
      <c r="I10" s="23" t="s">
        <v>11</v>
      </c>
      <c r="J10" s="27"/>
    </row>
    <row r="11" spans="1:10" s="26" customFormat="1" ht="21.75">
      <c r="A11" s="28" t="s">
        <v>13</v>
      </c>
      <c r="B11" s="29">
        <v>12023</v>
      </c>
      <c r="C11" s="29">
        <v>4685</v>
      </c>
      <c r="D11" s="29">
        <v>521</v>
      </c>
      <c r="E11" s="24">
        <v>7258</v>
      </c>
      <c r="F11" s="30"/>
      <c r="G11" s="29">
        <v>710</v>
      </c>
      <c r="H11" s="29">
        <v>1703</v>
      </c>
      <c r="I11" s="29">
        <v>403</v>
      </c>
      <c r="J11" s="24"/>
    </row>
    <row r="12" spans="1:10" s="26" customFormat="1" ht="21.75">
      <c r="A12" s="22" t="s">
        <v>14</v>
      </c>
      <c r="B12" s="29">
        <v>25350</v>
      </c>
      <c r="C12" s="29">
        <v>7461</v>
      </c>
      <c r="D12" s="29">
        <v>2565</v>
      </c>
      <c r="E12" s="24">
        <v>13913</v>
      </c>
      <c r="F12" s="30"/>
      <c r="G12" s="29">
        <v>2243</v>
      </c>
      <c r="H12" s="29">
        <v>6635</v>
      </c>
      <c r="I12" s="29">
        <v>4992</v>
      </c>
      <c r="J12" s="24"/>
    </row>
    <row r="13" spans="1:10" ht="21.75">
      <c r="A13" s="22" t="s">
        <v>15</v>
      </c>
      <c r="B13" s="29">
        <v>52969</v>
      </c>
      <c r="C13" s="29">
        <v>5326</v>
      </c>
      <c r="D13" s="29">
        <v>9479</v>
      </c>
      <c r="E13" s="29">
        <v>15133</v>
      </c>
      <c r="F13" s="30"/>
      <c r="G13" s="29">
        <v>6559</v>
      </c>
      <c r="H13" s="29">
        <v>5043</v>
      </c>
      <c r="I13" s="29">
        <v>3918</v>
      </c>
      <c r="J13" s="29"/>
    </row>
    <row r="14" spans="1:10" ht="21.75">
      <c r="A14" s="22" t="s">
        <v>16</v>
      </c>
      <c r="B14" s="29">
        <v>33850</v>
      </c>
      <c r="C14" s="29">
        <v>37966</v>
      </c>
      <c r="D14" s="29">
        <v>26365</v>
      </c>
      <c r="E14" s="29">
        <v>11436</v>
      </c>
      <c r="F14" s="30"/>
      <c r="G14" s="29">
        <v>20256</v>
      </c>
      <c r="H14" s="29">
        <v>21422</v>
      </c>
      <c r="I14" s="29">
        <v>34460</v>
      </c>
      <c r="J14" s="29"/>
    </row>
    <row r="15" spans="1:10" ht="21.75">
      <c r="A15" s="22" t="s">
        <v>17</v>
      </c>
      <c r="B15" s="29">
        <v>198893</v>
      </c>
      <c r="C15" s="29">
        <v>229033</v>
      </c>
      <c r="D15" s="29">
        <v>219213</v>
      </c>
      <c r="E15" s="29">
        <v>206916</v>
      </c>
      <c r="F15" s="30"/>
      <c r="G15" s="29">
        <v>245631</v>
      </c>
      <c r="H15" s="29">
        <v>248346</v>
      </c>
      <c r="I15" s="29">
        <v>231875</v>
      </c>
      <c r="J15" s="29"/>
    </row>
    <row r="16" spans="1:10" ht="21.75">
      <c r="A16" s="31" t="s">
        <v>18</v>
      </c>
      <c r="B16" s="29">
        <v>154521</v>
      </c>
      <c r="C16" s="29">
        <v>189458</v>
      </c>
      <c r="D16" s="29">
        <v>234021</v>
      </c>
      <c r="E16" s="29">
        <v>141602</v>
      </c>
      <c r="F16" s="30"/>
      <c r="G16" s="29">
        <v>185714</v>
      </c>
      <c r="H16" s="29">
        <v>180612</v>
      </c>
      <c r="I16" s="29">
        <v>191341</v>
      </c>
      <c r="J16" s="29"/>
    </row>
    <row r="17" spans="1:10" ht="21.75">
      <c r="B17" s="15"/>
      <c r="G17" s="15" t="s">
        <v>19</v>
      </c>
    </row>
    <row r="18" spans="1:10" s="19" customFormat="1" ht="21.75">
      <c r="A18" s="16" t="s">
        <v>9</v>
      </c>
      <c r="B18" s="32">
        <v>100</v>
      </c>
      <c r="C18" s="32">
        <v>100</v>
      </c>
      <c r="D18" s="32">
        <v>100</v>
      </c>
      <c r="E18" s="32">
        <v>100</v>
      </c>
      <c r="F18" s="33"/>
      <c r="G18" s="32">
        <v>100</v>
      </c>
      <c r="H18" s="32">
        <v>100</v>
      </c>
      <c r="I18" s="32">
        <v>100</v>
      </c>
      <c r="J18" s="32"/>
    </row>
    <row r="19" spans="1:10" s="19" customFormat="1" ht="21.75">
      <c r="A19" s="16"/>
      <c r="F19" s="34"/>
    </row>
    <row r="20" spans="1:10" s="26" customFormat="1" ht="24">
      <c r="A20" s="22" t="s">
        <v>10</v>
      </c>
      <c r="B20" s="35">
        <f>B9*100/B7</f>
        <v>7.0694289030881693E-2</v>
      </c>
      <c r="C20" s="35">
        <f>C9*100/C7</f>
        <v>0.10025807558914701</v>
      </c>
      <c r="D20" s="36" t="s">
        <v>11</v>
      </c>
      <c r="E20" s="36">
        <v>13.3</v>
      </c>
      <c r="F20" s="37"/>
      <c r="G20" s="35">
        <f>G9*100/G7</f>
        <v>0.33867900060516987</v>
      </c>
      <c r="H20" s="35">
        <f>H9*100/H7</f>
        <v>0.26947111458754158</v>
      </c>
      <c r="I20" s="35">
        <f>I9*100/I7</f>
        <v>0.17059046104316708</v>
      </c>
      <c r="J20" s="36"/>
    </row>
    <row r="21" spans="1:10" s="26" customFormat="1" ht="21.75">
      <c r="A21" s="22" t="s">
        <v>12</v>
      </c>
      <c r="B21" s="36" t="s">
        <v>20</v>
      </c>
      <c r="C21" s="35">
        <f>C10*100/C7</f>
        <v>0.70306237140698291</v>
      </c>
      <c r="D21" s="35">
        <f>D10*100/D7</f>
        <v>5.9903464044722507E-2</v>
      </c>
      <c r="E21" s="35">
        <f>E10*100/E7</f>
        <v>5.5536120342837156E-2</v>
      </c>
      <c r="F21" s="37"/>
      <c r="G21" s="36" t="s">
        <v>20</v>
      </c>
      <c r="H21" s="35">
        <f>H10*100/H7</f>
        <v>7.3492122160238607E-2</v>
      </c>
      <c r="I21" s="36" t="s">
        <v>11</v>
      </c>
      <c r="J21" s="35"/>
    </row>
    <row r="22" spans="1:10" s="26" customFormat="1" ht="21.75">
      <c r="A22" s="28" t="s">
        <v>13</v>
      </c>
      <c r="B22" s="35">
        <f>B11*100/B7</f>
        <v>2.5146669734268952</v>
      </c>
      <c r="C22" s="35">
        <f>C11*100/C7</f>
        <v>0.98060351593977813</v>
      </c>
      <c r="D22" s="35">
        <f>D11*100/D7</f>
        <v>0.1057956093806794</v>
      </c>
      <c r="E22" s="35">
        <f>E11*100/E7</f>
        <v>1.5869337064894176</v>
      </c>
      <c r="F22" s="37"/>
      <c r="G22" s="35">
        <f>G11*100/G7</f>
        <v>0.15345379095703293</v>
      </c>
      <c r="H22" s="35">
        <f>H11*100/H7</f>
        <v>0.36595638607861508</v>
      </c>
      <c r="I22" s="35">
        <f>I11*100/I7</f>
        <v>8.6150320551875104E-2</v>
      </c>
      <c r="J22" s="35"/>
    </row>
    <row r="23" spans="1:10" s="26" customFormat="1" ht="21.75">
      <c r="A23" s="22" t="s">
        <v>14</v>
      </c>
      <c r="B23" s="35">
        <f>B12*100/B7</f>
        <v>5.3020716773161265</v>
      </c>
      <c r="C23" s="35">
        <f>C12*100/C7</f>
        <v>1.5616398788530812</v>
      </c>
      <c r="D23" s="35">
        <f>D12*100/D7</f>
        <v>0.52085554330411266</v>
      </c>
      <c r="E23" s="35">
        <f>E12*100/E7</f>
        <v>3.0420237887003672</v>
      </c>
      <c r="F23" s="37"/>
      <c r="G23" s="35">
        <f>G12*100/G7</f>
        <v>0.48478430016426038</v>
      </c>
      <c r="H23" s="35">
        <f>H12*100/H7</f>
        <v>1.4257901477578456</v>
      </c>
      <c r="I23" s="35">
        <f>I12*100/I7</f>
        <v>1.0671523578038722</v>
      </c>
      <c r="J23" s="35"/>
    </row>
    <row r="24" spans="1:10" ht="21.75">
      <c r="A24" s="22" t="s">
        <v>15</v>
      </c>
      <c r="B24" s="35">
        <f>B13*100/B7</f>
        <v>11.078715371824771</v>
      </c>
      <c r="C24" s="35">
        <f>C13*100/C7</f>
        <v>1.1147693331686785</v>
      </c>
      <c r="D24" s="35">
        <f>D13*100/D7</f>
        <v>1.9248302904404224</v>
      </c>
      <c r="E24" s="35">
        <f>E13*100/E7</f>
        <v>3.3087720832604512</v>
      </c>
      <c r="F24" s="37"/>
      <c r="G24" s="35">
        <f>G13*100/G7</f>
        <v>1.417610443503069</v>
      </c>
      <c r="H24" s="35">
        <f>H13*100/H7</f>
        <v>1.0836864679943956</v>
      </c>
      <c r="I24" s="35">
        <f>I13*100/I7</f>
        <v>0.83756068467058731</v>
      </c>
      <c r="J24" s="35"/>
    </row>
    <row r="25" spans="1:10" ht="21.75">
      <c r="A25" s="22" t="s">
        <v>16</v>
      </c>
      <c r="B25" s="35">
        <f>B14*100/B7</f>
        <v>7.0798866381519092</v>
      </c>
      <c r="C25" s="35">
        <f>C14*100/C7</f>
        <v>7.9465513524374849</v>
      </c>
      <c r="D25" s="35">
        <f>D14*100/D7</f>
        <v>5.3537451848783348</v>
      </c>
      <c r="E25" s="35">
        <f>E14*100/E7</f>
        <v>2.500437292286164</v>
      </c>
      <c r="F25" s="37"/>
      <c r="G25" s="35">
        <f>G14*100/G7</f>
        <v>4.3779718163741679</v>
      </c>
      <c r="H25" s="35">
        <f>H14*100/H7</f>
        <v>4.603357429580794</v>
      </c>
      <c r="I25" s="35">
        <v>7.3</v>
      </c>
      <c r="J25" s="35"/>
    </row>
    <row r="26" spans="1:10" ht="21.75">
      <c r="A26" s="22" t="s">
        <v>17</v>
      </c>
      <c r="B26" s="35">
        <f>B15*100/B7</f>
        <v>41.599406000648379</v>
      </c>
      <c r="C26" s="35">
        <f>C15*100/C7</f>
        <v>47.938220931960558</v>
      </c>
      <c r="D26" s="35">
        <f>D15*100/D7</f>
        <v>44.51395953774832</v>
      </c>
      <c r="E26" s="35">
        <f>E15*100/E7</f>
        <v>45.24138534196257</v>
      </c>
      <c r="F26" s="37"/>
      <c r="G26" s="35">
        <f>G15*100/G7</f>
        <v>53.088743840235153</v>
      </c>
      <c r="H26" s="35">
        <v>53.3</v>
      </c>
      <c r="I26" s="35">
        <f>I15*100/I7</f>
        <v>49.568500193464118</v>
      </c>
      <c r="J26" s="35"/>
    </row>
    <row r="27" spans="1:10" ht="21.75">
      <c r="A27" s="38" t="s">
        <v>18</v>
      </c>
      <c r="B27" s="39">
        <f>B16*100/B7</f>
        <v>32.318793595683047</v>
      </c>
      <c r="C27" s="39">
        <f>C16*100/C7</f>
        <v>39.654894540644285</v>
      </c>
      <c r="D27" s="39">
        <f>D16*100/D7</f>
        <v>47.52091037020341</v>
      </c>
      <c r="E27" s="39">
        <f>E16*100/E7</f>
        <v>30.960731152702465</v>
      </c>
      <c r="F27" s="40"/>
      <c r="G27" s="39">
        <f>G16*100/G7</f>
        <v>40.138756808161148</v>
      </c>
      <c r="H27" s="39">
        <f>H16*100/H7</f>
        <v>38.811576513464964</v>
      </c>
      <c r="I27" s="39">
        <f>I16*100/I7</f>
        <v>40.903445371504553</v>
      </c>
      <c r="J27" s="39"/>
    </row>
    <row r="28" spans="1:10">
      <c r="D28" s="41"/>
      <c r="F28" s="41"/>
    </row>
    <row r="29" spans="1:10">
      <c r="A29" s="1" t="s">
        <v>21</v>
      </c>
      <c r="B29" s="42"/>
      <c r="C29" s="42"/>
      <c r="D29" s="41"/>
    </row>
  </sheetData>
  <mergeCells count="3">
    <mergeCell ref="A4:A5"/>
    <mergeCell ref="B4:E4"/>
    <mergeCell ref="G4:J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2012-12-11T06:52:21Z</dcterms:created>
  <dcterms:modified xsi:type="dcterms:W3CDTF">2012-12-11T06:52:47Z</dcterms:modified>
</cp:coreProperties>
</file>