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0" windowWidth="19095" windowHeight="681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C25" i="1"/>
  <c r="B25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B18"/>
  <c r="D16"/>
  <c r="C16"/>
  <c r="B16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<sst xmlns="http://schemas.openxmlformats.org/spreadsheetml/2006/main" count="26" uniqueCount="17">
  <si>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</si>
  <si>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</si>
  <si>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</si>
  <si>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</si>
  <si>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</si>
  <si>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</si>
  <si>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</si>
  <si>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  0 ชั่วโมง</t>
  </si>
  <si>
    <t>2.  1 - 9 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</si>
  <si>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</si>
  <si>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</si>
  <si>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</si>
  <si>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</si>
  <si>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</si>
  <si>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</si>
  <si>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</si>
  <si>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rPr>
        <u/>
        <vertAlign val="superscript"/>
        <sz val="15"/>
        <rFont val="TH SarabunPSK"/>
        <family val="2"/>
      </rPr>
      <t>1</t>
    </r>
    <r>
      <rPr>
        <vertAlign val="superscript"/>
        <sz val="15"/>
        <rFont val="TH SarabunPSK"/>
        <family val="2"/>
      </rPr>
      <t>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</si>
</sst>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u/>
      <vertAlign val="superscript"/>
      <sz val="15"/>
      <name val="TH SarabunPSK"/>
      <family val="2"/>
    </font>
    <font>
      <vertAlign val="superscript"/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1038225</xdr:colOff>
      <xdr:row>5</xdr:row>
      <xdr:rowOff>0</xdr:rowOff>
    </xdr:from>
    <xdr:to>
      <xdr:col>0</xdr:col>
      <xdr:colOff>1285875</xdr:colOff>
      <xdr:row>6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38225" y="1857375"/>
          <a:ext cx="24765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1038225</xdr:colOff>
      <xdr:row>17</xdr:row>
      <xdr:rowOff>0</xdr:rowOff>
    </xdr:from>
    <xdr:to>
      <xdr:col>0</xdr:col>
      <xdr:colOff>1285875</xdr:colOff>
      <xdr:row>17</xdr:row>
      <xdr:rowOff>228600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38225" y="5848350"/>
          <a:ext cx="24765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B16" zoomScale="90" zoomScaleNormal="90" workbookViewId="0">
      <selection activeCell="I1" sqref="I1:O65536"/>
    </sheetView>
  </sheetViews>
  <sheetFormatPr defaultRowHeight="30.75" customHeight="1"/>
  <cols>
    <col min="1" max="1" width="32.7109375" style="3" customWidth="1"/>
    <col min="2" max="4" width="18.28515625" style="3" customWidth="1"/>
    <col min="5" max="16384" width="9.140625" style="3"/>
  </cols>
  <sheetData>
    <row r="1" spans="1:5" s="1" customFormat="1" ht="36.75" customHeight="1">
      <c r="A1" s="1" t="s">
        <v>0</v>
      </c>
      <c r="B1" s="2"/>
      <c r="C1" s="2"/>
      <c r="D1" s="2"/>
    </row>
    <row r="2" spans="1:5" ht="17.25" customHeight="1"/>
    <row r="3" spans="1:5" s="7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30.75" customHeight="1">
      <c r="A4" s="8"/>
      <c r="B4" s="9" t="s">
        <v>5</v>
      </c>
      <c r="C4" s="9"/>
      <c r="D4" s="9"/>
      <c r="E4" s="6"/>
    </row>
    <row r="5" spans="1:5" s="13" customFormat="1" ht="30.75" customHeight="1">
      <c r="A5" s="10" t="s">
        <v>6</v>
      </c>
      <c r="B5" s="11">
        <v>787473.0625</v>
      </c>
      <c r="C5" s="11">
        <v>398109.20250000001</v>
      </c>
      <c r="D5" s="11">
        <v>389363.86</v>
      </c>
      <c r="E5" s="12"/>
    </row>
    <row r="6" spans="1:5" s="13" customFormat="1" ht="6" customHeight="1">
      <c r="A6" s="10"/>
      <c r="B6" s="14"/>
      <c r="C6" s="14"/>
      <c r="D6" s="14"/>
      <c r="E6" s="12"/>
    </row>
    <row r="7" spans="1:5" s="18" customFormat="1" ht="30.75" customHeight="1">
      <c r="A7" s="15" t="s">
        <v>7</v>
      </c>
      <c r="B7" s="16">
        <v>1714.5875000000001</v>
      </c>
      <c r="C7" s="16">
        <v>1019.47</v>
      </c>
      <c r="D7" s="16">
        <v>695.11249999999995</v>
      </c>
      <c r="E7" s="17"/>
    </row>
    <row r="8" spans="1:5" s="18" customFormat="1" ht="30.75" customHeight="1">
      <c r="A8" s="15" t="s">
        <v>8</v>
      </c>
      <c r="B8" s="16">
        <v>5216.3924999999999</v>
      </c>
      <c r="C8" s="16">
        <v>3033.4349999999999</v>
      </c>
      <c r="D8" s="16">
        <v>2182.9575</v>
      </c>
      <c r="E8" s="17"/>
    </row>
    <row r="9" spans="1:5" s="18" customFormat="1" ht="30.75" customHeight="1">
      <c r="A9" s="19" t="s">
        <v>9</v>
      </c>
      <c r="B9" s="16">
        <v>8612.0275000000001</v>
      </c>
      <c r="C9" s="16">
        <v>4395.7850000000008</v>
      </c>
      <c r="D9" s="16">
        <v>4216.2425000000003</v>
      </c>
      <c r="E9" s="17"/>
    </row>
    <row r="10" spans="1:5" s="18" customFormat="1" ht="30.75" customHeight="1">
      <c r="A10" s="15" t="s">
        <v>10</v>
      </c>
      <c r="B10" s="16">
        <v>18984.690000000002</v>
      </c>
      <c r="C10" s="16">
        <v>9405.3024999999998</v>
      </c>
      <c r="D10" s="16">
        <v>9579.3924999999999</v>
      </c>
      <c r="E10" s="17"/>
    </row>
    <row r="11" spans="1:5" s="18" customFormat="1" ht="30.75" customHeight="1">
      <c r="A11" s="15" t="s">
        <v>11</v>
      </c>
      <c r="B11" s="16">
        <v>19956.43</v>
      </c>
      <c r="C11" s="16">
        <v>10198.285</v>
      </c>
      <c r="D11" s="16">
        <v>9758.15</v>
      </c>
      <c r="E11" s="17"/>
    </row>
    <row r="12" spans="1:5" s="21" customFormat="1" ht="30.75" customHeight="1">
      <c r="A12" s="15" t="s">
        <v>12</v>
      </c>
      <c r="B12" s="16">
        <v>20104.7225</v>
      </c>
      <c r="C12" s="16">
        <v>10927.9825</v>
      </c>
      <c r="D12" s="16">
        <v>9176.7425000000003</v>
      </c>
      <c r="E12" s="20"/>
    </row>
    <row r="13" spans="1:5" s="21" customFormat="1" ht="30.75" customHeight="1">
      <c r="A13" s="15" t="s">
        <v>13</v>
      </c>
      <c r="B13" s="16">
        <v>441278.50250000006</v>
      </c>
      <c r="C13" s="16">
        <v>215967.5025</v>
      </c>
      <c r="D13" s="16">
        <v>225311</v>
      </c>
      <c r="E13" s="20"/>
    </row>
    <row r="14" spans="1:5" s="21" customFormat="1" ht="30.75" customHeight="1">
      <c r="A14" s="22" t="s">
        <v>14</v>
      </c>
      <c r="B14" s="16">
        <v>271605.70750000002</v>
      </c>
      <c r="C14" s="16">
        <v>143161.44</v>
      </c>
      <c r="D14" s="16">
        <v>128444.26749999999</v>
      </c>
      <c r="E14" s="20"/>
    </row>
    <row r="15" spans="1:5" s="21" customFormat="1" ht="25.5" customHeight="1">
      <c r="A15" s="2"/>
      <c r="B15" s="23" t="s">
        <v>15</v>
      </c>
      <c r="C15" s="23"/>
      <c r="D15" s="23"/>
      <c r="E15" s="20"/>
    </row>
    <row r="16" spans="1:5" s="13" customFormat="1" ht="30.75" customHeight="1">
      <c r="A16" s="10" t="s">
        <v>6</v>
      </c>
      <c r="B16" s="24">
        <f>B5/B$5*100</f>
        <v>100</v>
      </c>
      <c r="C16" s="24">
        <f>C5/C$5*100</f>
        <v>100</v>
      </c>
      <c r="D16" s="24">
        <f>D5/D$5*100</f>
        <v>100</v>
      </c>
      <c r="E16" s="12"/>
    </row>
    <row r="17" spans="1:5" s="13" customFormat="1" ht="6" customHeight="1">
      <c r="A17" s="10"/>
      <c r="B17" s="24"/>
      <c r="C17" s="24"/>
      <c r="D17" s="24"/>
      <c r="E17" s="12"/>
    </row>
    <row r="18" spans="1:5" s="13" customFormat="1" ht="30.75" customHeight="1">
      <c r="A18" s="15" t="s">
        <v>7</v>
      </c>
      <c r="B18" s="25">
        <f t="shared" ref="B18:D23" si="0">B7/B$5*100</f>
        <v>0.21773284467111534</v>
      </c>
      <c r="C18" s="25">
        <v>0.2</v>
      </c>
      <c r="D18" s="25">
        <f t="shared" si="0"/>
        <v>0.17852517180202601</v>
      </c>
      <c r="E18" s="12"/>
    </row>
    <row r="19" spans="1:5" s="18" customFormat="1" ht="30.75" customHeight="1">
      <c r="A19" s="15" t="s">
        <v>8</v>
      </c>
      <c r="B19" s="25">
        <f t="shared" si="0"/>
        <v>0.66242170664726707</v>
      </c>
      <c r="C19" s="25">
        <f t="shared" si="0"/>
        <v>0.76196053267570463</v>
      </c>
      <c r="D19" s="25">
        <f t="shared" si="0"/>
        <v>0.56064717973568479</v>
      </c>
      <c r="E19" s="17"/>
    </row>
    <row r="20" spans="1:5" s="18" customFormat="1" ht="30.75" customHeight="1">
      <c r="A20" s="19" t="s">
        <v>9</v>
      </c>
      <c r="B20" s="25">
        <f t="shared" si="0"/>
        <v>1.0936282026789965</v>
      </c>
      <c r="C20" s="25">
        <f t="shared" si="0"/>
        <v>1.1041656340511246</v>
      </c>
      <c r="D20" s="25">
        <f t="shared" si="0"/>
        <v>1.0828540943681833</v>
      </c>
      <c r="E20" s="17"/>
    </row>
    <row r="21" spans="1:5" s="18" customFormat="1" ht="30.75" customHeight="1">
      <c r="A21" s="15" t="s">
        <v>10</v>
      </c>
      <c r="B21" s="25">
        <f t="shared" si="0"/>
        <v>2.410836751638092</v>
      </c>
      <c r="C21" s="25">
        <f t="shared" si="0"/>
        <v>2.3624931151899209</v>
      </c>
      <c r="D21" s="25">
        <f t="shared" si="0"/>
        <v>2.4602674988890856</v>
      </c>
      <c r="E21" s="17"/>
    </row>
    <row r="22" spans="1:5" s="18" customFormat="1" ht="30.75" customHeight="1">
      <c r="A22" s="15" t="s">
        <v>11</v>
      </c>
      <c r="B22" s="25">
        <f t="shared" si="0"/>
        <v>2.5342365282494983</v>
      </c>
      <c r="C22" s="25">
        <f t="shared" si="0"/>
        <v>2.5616802967522458</v>
      </c>
      <c r="D22" s="25">
        <f t="shared" si="0"/>
        <v>2.5061776406264311</v>
      </c>
      <c r="E22" s="17"/>
    </row>
    <row r="23" spans="1:5" s="21" customFormat="1" ht="30.75" customHeight="1">
      <c r="A23" s="15" t="s">
        <v>12</v>
      </c>
      <c r="B23" s="25">
        <f t="shared" si="0"/>
        <v>2.5530679660550293</v>
      </c>
      <c r="C23" s="25">
        <f t="shared" si="0"/>
        <v>2.7449710861682481</v>
      </c>
      <c r="D23" s="25">
        <f t="shared" si="0"/>
        <v>2.3568552304777337</v>
      </c>
      <c r="E23" s="20"/>
    </row>
    <row r="24" spans="1:5" s="21" customFormat="1" ht="30.75" customHeight="1">
      <c r="A24" s="15" t="s">
        <v>13</v>
      </c>
      <c r="B24" s="25">
        <f>B13/B$5*100</f>
        <v>56.037282227669863</v>
      </c>
      <c r="C24" s="25">
        <f>C13/C$5*100</f>
        <v>54.248307033294466</v>
      </c>
      <c r="D24" s="25">
        <v>57.8</v>
      </c>
      <c r="E24" s="20"/>
    </row>
    <row r="25" spans="1:5" s="21" customFormat="1" ht="30.75" customHeight="1">
      <c r="A25" s="26" t="s">
        <v>14</v>
      </c>
      <c r="B25" s="27">
        <f>B14/B$5*100</f>
        <v>34.490793454918979</v>
      </c>
      <c r="C25" s="27">
        <f>C14/C$5*100</f>
        <v>35.960344322862014</v>
      </c>
      <c r="D25" s="27">
        <v>32.9</v>
      </c>
      <c r="E25" s="20"/>
    </row>
    <row r="26" spans="1:5" s="21" customFormat="1" ht="30.75" customHeight="1">
      <c r="A26" s="28" t="s">
        <v>16</v>
      </c>
    </row>
    <row r="28" spans="1:5" ht="30" customHeight="1"/>
    <row r="29" spans="1:5" s="29" customFormat="1" ht="9" customHeight="1"/>
    <row r="30" spans="1:5" s="29" customFormat="1" ht="23.25" customHeight="1"/>
    <row r="31" spans="1:5" s="30" customFormat="1" ht="23.25" customHeight="1"/>
    <row r="32" spans="1:5" s="31" customFormat="1" ht="23.25" customHeight="1"/>
    <row r="33" s="2" customFormat="1" ht="21.75" customHeight="1"/>
    <row r="34" s="2" customFormat="1" ht="21.75" customHeight="1"/>
  </sheetData>
  <mergeCells count="2">
    <mergeCell ref="B4:D4"/>
    <mergeCell ref="B15:D15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 xml:space="preserve">&amp;R&amp;"TH SarabunPSK,ธรรมดา"&amp;16 31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2017-07-27T13:16:18Z</dcterms:created>
  <dcterms:modified xsi:type="dcterms:W3CDTF">2017-07-27T13:17:45Z</dcterms:modified>
</cp:coreProperties>
</file>