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D29"/>
  <c r="C29"/>
  <c r="B29"/>
  <c r="D28"/>
  <c r="C28"/>
  <c r="B28"/>
  <c r="D27"/>
  <c r="C27"/>
  <c r="B27"/>
  <c r="C26"/>
  <c r="D25"/>
  <c r="C25"/>
  <c r="B25"/>
  <c r="D24"/>
  <c r="C24"/>
  <c r="B24"/>
  <c r="D23"/>
  <c r="D21" s="1"/>
  <c r="C23"/>
  <c r="B23"/>
  <c r="D22"/>
  <c r="C22"/>
  <c r="C21" s="1"/>
  <c r="B22"/>
  <c r="D14"/>
  <c r="D30" s="1"/>
  <c r="C14"/>
  <c r="B14"/>
  <c r="B30" s="1"/>
  <c r="D10"/>
  <c r="D26" s="1"/>
  <c r="C10"/>
  <c r="B10"/>
  <c r="B26" s="1"/>
  <c r="B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<sst xmlns="http://schemas.openxmlformats.org/spreadsheetml/2006/main" count="38" uniqueCount="23">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</sst>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F15" sqref="F15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480516.78</v>
      </c>
      <c r="C5" s="12">
        <v>261231.2</v>
      </c>
      <c r="D5" s="12">
        <v>219285.59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9613.7199999999993</v>
      </c>
      <c r="C6" s="18">
        <v>3557.63</v>
      </c>
      <c r="D6" s="18">
        <v>6056.09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160519.12</v>
      </c>
      <c r="C7" s="18">
        <v>81517.91</v>
      </c>
      <c r="D7" s="18">
        <v>79001.210000000006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97092.42</v>
      </c>
      <c r="C8" s="18">
        <v>59652.12</v>
      </c>
      <c r="D8" s="18">
        <v>37440.300000000003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79111.89</v>
      </c>
      <c r="C9" s="18">
        <v>53025.64</v>
      </c>
      <c r="D9" s="18">
        <v>26086.240000000002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56451.5</v>
      </c>
      <c r="C10" s="20">
        <f>SUM(C11:C13)</f>
        <v>33789.96</v>
      </c>
      <c r="D10" s="20">
        <f>SUM(D11:D13)</f>
        <v>22661.54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41909.879999999997</v>
      </c>
      <c r="C11" s="14">
        <v>23393.82</v>
      </c>
      <c r="D11" s="14">
        <v>18516.060000000001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14541.62</v>
      </c>
      <c r="C12" s="15">
        <v>10396.14</v>
      </c>
      <c r="D12" s="15">
        <v>4145.4799999999996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0</v>
      </c>
      <c r="C13" s="24">
        <v>0</v>
      </c>
      <c r="D13" s="24">
        <v>0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77728.140000000014</v>
      </c>
      <c r="C14" s="20">
        <f>SUM(C15:C17)</f>
        <v>29687.95</v>
      </c>
      <c r="D14" s="20">
        <f>SUM(D15:D17)</f>
        <v>48040.19</v>
      </c>
      <c r="E14" s="13"/>
    </row>
    <row r="15" spans="1:12" s="16" customFormat="1" ht="21" customHeight="1">
      <c r="A15" s="23" t="s">
        <v>16</v>
      </c>
      <c r="B15" s="18">
        <v>40115.35</v>
      </c>
      <c r="C15" s="18">
        <v>15905.42</v>
      </c>
      <c r="D15" s="18">
        <v>24209.93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26179.5</v>
      </c>
      <c r="C16" s="18">
        <v>10581.28</v>
      </c>
      <c r="D16" s="18">
        <v>15598.22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11433.29</v>
      </c>
      <c r="C17" s="18">
        <v>3201.25</v>
      </c>
      <c r="D17" s="18">
        <v>8232.0400000000009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100.00000208109277</v>
      </c>
      <c r="C21" s="29">
        <f>C22+C23+C24+C25+C26+C30+C34+C35</f>
        <v>100.00000382802665</v>
      </c>
      <c r="D21" s="29">
        <f>D22+D23+D24+D25+D26+D30+D34+D35</f>
        <v>99.999990879473671</v>
      </c>
      <c r="E21" s="28"/>
    </row>
    <row r="22" spans="1:11" s="2" customFormat="1" ht="27.95" customHeight="1">
      <c r="A22" s="17" t="s">
        <v>7</v>
      </c>
      <c r="B22" s="30">
        <f>(B6/$B$5)*100</f>
        <v>2.0007043250393872</v>
      </c>
      <c r="C22" s="30">
        <f t="shared" ref="C22:C35" si="0">(C6/$C$5)*100</f>
        <v>1.3618702513329188</v>
      </c>
      <c r="D22" s="30">
        <f t="shared" ref="D22:D35" si="1">(D6/$D$5)*100</f>
        <v>2.7617364187040288</v>
      </c>
      <c r="E22" s="31"/>
    </row>
    <row r="23" spans="1:11" s="2" customFormat="1" ht="21" customHeight="1">
      <c r="A23" s="2" t="s">
        <v>8</v>
      </c>
      <c r="B23" s="30">
        <f>(B7/$B$5)*100</f>
        <v>33.405518117390194</v>
      </c>
      <c r="C23" s="32">
        <f t="shared" si="0"/>
        <v>31.205273336416173</v>
      </c>
      <c r="D23" s="32">
        <f t="shared" si="1"/>
        <v>36.026630842455269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20.205833394621514</v>
      </c>
      <c r="C24" s="32">
        <f t="shared" si="0"/>
        <v>22.83499061367861</v>
      </c>
      <c r="D24" s="32">
        <f t="shared" si="1"/>
        <v>17.07376211998244</v>
      </c>
      <c r="E24" s="31"/>
    </row>
    <row r="25" spans="1:11" s="2" customFormat="1" ht="21" customHeight="1">
      <c r="A25" s="19" t="s">
        <v>10</v>
      </c>
      <c r="B25" s="30">
        <f t="shared" si="2"/>
        <v>16.46391828397751</v>
      </c>
      <c r="C25" s="32">
        <f t="shared" si="0"/>
        <v>20.298356398470013</v>
      </c>
      <c r="D25" s="32">
        <f t="shared" si="1"/>
        <v>11.896011954091467</v>
      </c>
    </row>
    <row r="26" spans="1:11" s="2" customFormat="1" ht="21" customHeight="1">
      <c r="A26" s="2" t="s">
        <v>11</v>
      </c>
      <c r="B26" s="30">
        <f t="shared" si="2"/>
        <v>11.748080889079461</v>
      </c>
      <c r="C26" s="32">
        <f t="shared" si="0"/>
        <v>12.934886797595386</v>
      </c>
      <c r="D26" s="32">
        <f t="shared" si="1"/>
        <v>10.3342586259316</v>
      </c>
    </row>
    <row r="27" spans="1:11" s="2" customFormat="1" ht="21" customHeight="1">
      <c r="A27" s="22" t="s">
        <v>12</v>
      </c>
      <c r="B27" s="30">
        <f t="shared" si="2"/>
        <v>8.7218348545497193</v>
      </c>
      <c r="C27" s="32">
        <f t="shared" si="0"/>
        <v>8.95521668162149</v>
      </c>
      <c r="D27" s="32">
        <f t="shared" si="1"/>
        <v>8.4438106489350275</v>
      </c>
    </row>
    <row r="28" spans="1:11" s="2" customFormat="1" ht="21" customHeight="1">
      <c r="A28" s="22" t="s">
        <v>13</v>
      </c>
      <c r="B28" s="30">
        <f t="shared" si="2"/>
        <v>3.0262460345297408</v>
      </c>
      <c r="C28" s="32">
        <f t="shared" si="0"/>
        <v>3.9796701159738954</v>
      </c>
      <c r="D28" s="32">
        <f t="shared" si="1"/>
        <v>1.8904479769965732</v>
      </c>
    </row>
    <row r="29" spans="1:11" s="2" customFormat="1" ht="21" customHeight="1">
      <c r="A29" s="23" t="s">
        <v>14</v>
      </c>
      <c r="B29" s="30">
        <f t="shared" si="2"/>
        <v>0</v>
      </c>
      <c r="C29" s="32">
        <f>(C13/$C$5)*100</f>
        <v>0</v>
      </c>
      <c r="D29" s="32">
        <f t="shared" si="1"/>
        <v>0</v>
      </c>
    </row>
    <row r="30" spans="1:11" s="2" customFormat="1" ht="21" customHeight="1">
      <c r="A30" s="2" t="s">
        <v>15</v>
      </c>
      <c r="B30" s="30">
        <f t="shared" si="2"/>
        <v>16.175947070984702</v>
      </c>
      <c r="C30" s="32">
        <f t="shared" si="0"/>
        <v>11.364626430533566</v>
      </c>
      <c r="D30" s="32">
        <f t="shared" si="1"/>
        <v>21.907590918308863</v>
      </c>
    </row>
    <row r="31" spans="1:11" s="2" customFormat="1" ht="21" customHeight="1">
      <c r="A31" s="23" t="s">
        <v>16</v>
      </c>
      <c r="B31" s="30">
        <f t="shared" si="2"/>
        <v>8.348376512470594</v>
      </c>
      <c r="C31" s="32">
        <f t="shared" si="0"/>
        <v>6.0886371918821336</v>
      </c>
      <c r="D31" s="32">
        <f t="shared" si="1"/>
        <v>11.040365215060415</v>
      </c>
    </row>
    <row r="32" spans="1:11" s="2" customFormat="1" ht="21" customHeight="1">
      <c r="A32" s="23" t="s">
        <v>17</v>
      </c>
      <c r="B32" s="30">
        <f t="shared" si="2"/>
        <v>5.4481968350824292</v>
      </c>
      <c r="C32" s="32">
        <f t="shared" si="0"/>
        <v>4.0505422016971941</v>
      </c>
      <c r="D32" s="32">
        <f t="shared" si="1"/>
        <v>7.1131988198586145</v>
      </c>
    </row>
    <row r="33" spans="1:4" s="2" customFormat="1" ht="21" customHeight="1">
      <c r="A33" s="23" t="s">
        <v>18</v>
      </c>
      <c r="B33" s="30">
        <f t="shared" si="2"/>
        <v>2.379373723431677</v>
      </c>
      <c r="C33" s="32">
        <f t="shared" si="0"/>
        <v>1.2254470369542381</v>
      </c>
      <c r="D33" s="32">
        <f t="shared" si="1"/>
        <v>3.7540268833898298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4" t="s">
        <v>20</v>
      </c>
      <c r="B35" s="35">
        <f t="shared" si="2"/>
        <v>0</v>
      </c>
      <c r="C35" s="35">
        <f t="shared" si="0"/>
        <v>0</v>
      </c>
      <c r="D35" s="35">
        <f t="shared" si="1"/>
        <v>0</v>
      </c>
    </row>
    <row r="36" spans="1:4" ht="16.5" customHeight="1">
      <c r="A36" s="4"/>
      <c r="B36" s="36"/>
      <c r="C36" s="36"/>
      <c r="D36" s="36"/>
    </row>
    <row r="37" spans="1:4" s="2" customFormat="1" ht="24" customHeight="1">
      <c r="A37" s="37" t="s">
        <v>22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2012-03-26T01:41:19Z</dcterms:created>
  <dcterms:modified xsi:type="dcterms:W3CDTF">2012-03-26T01:41:37Z</dcterms:modified>
</cp:coreProperties>
</file>