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480" windowHeight="5955"/>
  </bookViews>
  <sheets>
    <sheet name="table7" sheetId="1" r:id="rId1"/>
  </sheets>
  <definedNames>
    <definedName name="_xlnm.Print_Area" localSheetId="0">table7!$A$1:$D$27</definedName>
  </definedNames>
  <calcPr calcId="125725"/>
</workbook>
</file>

<file path=xl/calcChain.xml><?xml version="1.0" encoding="utf-8"?>
<calcChain xmlns="http://schemas.openxmlformats.org/spreadsheetml/2006/main">
  <c r="D23" i="1"/>
  <c r="D22"/>
  <c r="D21"/>
  <c r="D20"/>
  <c r="D19"/>
  <c r="D18"/>
  <c r="D16"/>
  <c r="C23"/>
  <c r="C22"/>
  <c r="C21"/>
  <c r="C20"/>
  <c r="C19"/>
  <c r="C18"/>
  <c r="C17"/>
  <c r="C16"/>
  <c r="B23"/>
  <c r="B22"/>
  <c r="B21"/>
  <c r="B20"/>
  <c r="B19"/>
  <c r="B18"/>
  <c r="B17"/>
  <c r="B16"/>
  <c r="B15" l="1"/>
  <c r="C15"/>
  <c r="D15"/>
</calcChain>
</file>

<file path=xl/sharedStrings.xml><?xml version="1.0" encoding="utf-8"?>
<sst xmlns="http://schemas.openxmlformats.org/spreadsheetml/2006/main" count="29" uniqueCount="21">
  <si>
    <t>- 14 -</t>
  </si>
  <si>
    <t>ตาราง 7 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</si>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</sst>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000_-;\-* #,##0.0000_-;_-* &quot;-&quot;??_-;_-@_-"/>
  </numFmts>
  <fonts count="6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quotePrefix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D34"/>
  <sheetViews>
    <sheetView tabSelected="1" zoomScale="80" zoomScaleNormal="80" workbookViewId="0">
      <selection activeCell="B13" sqref="B13"/>
    </sheetView>
  </sheetViews>
  <sheetFormatPr defaultColWidth="18.5703125" defaultRowHeight="21"/>
  <cols>
    <col min="1" max="1" width="30.7109375" style="1" customWidth="1"/>
    <col min="2" max="4" width="18.7109375" style="15" customWidth="1"/>
    <col min="5" max="16384" width="18.5703125" style="1"/>
  </cols>
  <sheetData>
    <row r="1" spans="1:4" ht="23.25">
      <c r="A1" s="20" t="s">
        <v>0</v>
      </c>
      <c r="B1" s="20"/>
      <c r="C1" s="20"/>
      <c r="D1" s="20"/>
    </row>
    <row r="2" spans="1:4" s="2" customFormat="1" ht="27" customHeight="1">
      <c r="A2" s="21" t="s">
        <v>1</v>
      </c>
      <c r="B2" s="21"/>
      <c r="C2" s="21"/>
      <c r="D2" s="21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22" t="s">
        <v>6</v>
      </c>
      <c r="C4" s="22"/>
      <c r="D4" s="22"/>
    </row>
    <row r="5" spans="1:4" s="2" customFormat="1">
      <c r="A5" s="5" t="s">
        <v>7</v>
      </c>
      <c r="B5" s="16">
        <v>448221.62</v>
      </c>
      <c r="C5" s="16">
        <v>251555.82</v>
      </c>
      <c r="D5" s="16">
        <v>196665.8</v>
      </c>
    </row>
    <row r="6" spans="1:4" ht="24">
      <c r="A6" s="6" t="s">
        <v>16</v>
      </c>
      <c r="B6" s="17">
        <v>6007.8</v>
      </c>
      <c r="C6" s="17">
        <v>3685.09</v>
      </c>
      <c r="D6" s="17">
        <v>2322.71</v>
      </c>
    </row>
    <row r="7" spans="1:4">
      <c r="A7" s="7" t="s">
        <v>8</v>
      </c>
      <c r="B7" s="17">
        <v>253.07</v>
      </c>
      <c r="C7" s="17">
        <v>164.79</v>
      </c>
      <c r="D7" s="17">
        <v>88.28</v>
      </c>
    </row>
    <row r="8" spans="1:4">
      <c r="A8" s="7" t="s">
        <v>9</v>
      </c>
      <c r="B8" s="17">
        <v>26549.4</v>
      </c>
      <c r="C8" s="17">
        <v>14644.85</v>
      </c>
      <c r="D8" s="17">
        <v>11904.56</v>
      </c>
    </row>
    <row r="9" spans="1:4">
      <c r="A9" s="6" t="s">
        <v>10</v>
      </c>
      <c r="B9" s="17">
        <v>34231.519999999997</v>
      </c>
      <c r="C9" s="17">
        <v>18317.560000000001</v>
      </c>
      <c r="D9" s="17">
        <v>15913.96</v>
      </c>
    </row>
    <row r="10" spans="1:4">
      <c r="A10" s="6" t="s">
        <v>11</v>
      </c>
      <c r="B10" s="17">
        <v>32768.22</v>
      </c>
      <c r="C10" s="17">
        <v>15251.43</v>
      </c>
      <c r="D10" s="17">
        <v>17516.79</v>
      </c>
    </row>
    <row r="11" spans="1:4">
      <c r="A11" s="6" t="s">
        <v>12</v>
      </c>
      <c r="B11" s="17">
        <v>69035.820000000007</v>
      </c>
      <c r="C11" s="17">
        <v>37595.769999999997</v>
      </c>
      <c r="D11" s="17">
        <v>31440.05</v>
      </c>
    </row>
    <row r="12" spans="1:4">
      <c r="A12" s="6" t="s">
        <v>13</v>
      </c>
      <c r="B12" s="17">
        <v>147467.03</v>
      </c>
      <c r="C12" s="17">
        <v>81263.19</v>
      </c>
      <c r="D12" s="17">
        <v>66203.839999999997</v>
      </c>
    </row>
    <row r="13" spans="1:4">
      <c r="A13" s="6" t="s">
        <v>14</v>
      </c>
      <c r="B13" s="17">
        <v>131908.76</v>
      </c>
      <c r="C13" s="17">
        <v>80633.149999999994</v>
      </c>
      <c r="D13" s="17">
        <v>51275.61</v>
      </c>
    </row>
    <row r="14" spans="1:4" ht="23.25" customHeight="1">
      <c r="B14" s="22" t="s">
        <v>15</v>
      </c>
      <c r="C14" s="22"/>
      <c r="D14" s="22"/>
    </row>
    <row r="15" spans="1:4" s="2" customFormat="1">
      <c r="A15" s="5" t="s">
        <v>7</v>
      </c>
      <c r="B15" s="8">
        <f>SUM(B16:B23)</f>
        <v>100.00000000000001</v>
      </c>
      <c r="C15" s="8">
        <f>SUM(C16:C23)</f>
        <v>100.00000397526082</v>
      </c>
      <c r="D15" s="8">
        <f>SUM(D16:D23)</f>
        <v>99.95511166659378</v>
      </c>
    </row>
    <row r="16" spans="1:4" ht="24">
      <c r="A16" s="6" t="s">
        <v>17</v>
      </c>
      <c r="B16" s="9">
        <f t="shared" ref="B16:B23" si="0">(B6/$B$5)*100</f>
        <v>1.3403637245343052</v>
      </c>
      <c r="C16" s="9">
        <f t="shared" ref="C16:C23" si="1">(C6/$C$5)*100</f>
        <v>1.4649193964186558</v>
      </c>
      <c r="D16" s="9">
        <f t="shared" ref="D16:D23" si="2">(D6/$D$5)*100</f>
        <v>1.1810441876523525</v>
      </c>
    </row>
    <row r="17" spans="1:4">
      <c r="A17" s="7" t="s">
        <v>8</v>
      </c>
      <c r="B17" s="9">
        <f t="shared" si="0"/>
        <v>5.646090877990223E-2</v>
      </c>
      <c r="C17" s="9">
        <f t="shared" si="1"/>
        <v>6.5508323361391507E-2</v>
      </c>
      <c r="D17" s="18" t="s">
        <v>20</v>
      </c>
    </row>
    <row r="18" spans="1:4">
      <c r="A18" s="7" t="s">
        <v>9</v>
      </c>
      <c r="B18" s="9">
        <f t="shared" si="0"/>
        <v>5.9232751869488132</v>
      </c>
      <c r="C18" s="9">
        <f t="shared" si="1"/>
        <v>5.8217098694039358</v>
      </c>
      <c r="D18" s="9">
        <f t="shared" si="2"/>
        <v>6.053192776781728</v>
      </c>
    </row>
    <row r="19" spans="1:4">
      <c r="A19" s="6" t="s">
        <v>10</v>
      </c>
      <c r="B19" s="9">
        <f t="shared" si="0"/>
        <v>7.6371862651337512</v>
      </c>
      <c r="C19" s="9">
        <f t="shared" si="1"/>
        <v>7.2817078929042474</v>
      </c>
      <c r="D19" s="9">
        <f t="shared" si="2"/>
        <v>8.0918797269276102</v>
      </c>
    </row>
    <row r="20" spans="1:4">
      <c r="A20" s="6" t="s">
        <v>11</v>
      </c>
      <c r="B20" s="9">
        <f t="shared" si="0"/>
        <v>7.3107183004693086</v>
      </c>
      <c r="C20" s="9">
        <f t="shared" si="1"/>
        <v>6.0628412413594717</v>
      </c>
      <c r="D20" s="9">
        <f t="shared" si="2"/>
        <v>8.9068816235461377</v>
      </c>
    </row>
    <row r="21" spans="1:4">
      <c r="A21" s="6" t="s">
        <v>12</v>
      </c>
      <c r="B21" s="9">
        <f t="shared" si="0"/>
        <v>15.402161992989093</v>
      </c>
      <c r="C21" s="9">
        <f t="shared" si="1"/>
        <v>14.945299218280855</v>
      </c>
      <c r="D21" s="9">
        <f t="shared" si="2"/>
        <v>15.986536550839039</v>
      </c>
    </row>
    <row r="22" spans="1:4">
      <c r="A22" s="6" t="s">
        <v>13</v>
      </c>
      <c r="B22" s="9">
        <f t="shared" si="0"/>
        <v>32.900472315458593</v>
      </c>
      <c r="C22" s="9">
        <f t="shared" si="1"/>
        <v>32.30423768370774</v>
      </c>
      <c r="D22" s="9">
        <f t="shared" si="2"/>
        <v>33.663117837468434</v>
      </c>
    </row>
    <row r="23" spans="1:4">
      <c r="A23" s="6" t="s">
        <v>14</v>
      </c>
      <c r="B23" s="9">
        <f t="shared" si="0"/>
        <v>29.429361305686243</v>
      </c>
      <c r="C23" s="9">
        <f t="shared" si="1"/>
        <v>32.053780349824542</v>
      </c>
      <c r="D23" s="9">
        <f t="shared" si="2"/>
        <v>26.072458963378487</v>
      </c>
    </row>
    <row r="24" spans="1:4" ht="5.0999999999999996" customHeight="1">
      <c r="A24" s="23"/>
      <c r="B24" s="23"/>
      <c r="C24" s="23"/>
      <c r="D24" s="23"/>
    </row>
    <row r="25" spans="1:4">
      <c r="A25" s="19" t="s">
        <v>18</v>
      </c>
      <c r="B25" s="19"/>
      <c r="C25" s="19"/>
      <c r="D25" s="10"/>
    </row>
    <row r="26" spans="1:4">
      <c r="A26" s="11" t="s">
        <v>19</v>
      </c>
      <c r="B26" s="12"/>
      <c r="C26" s="10"/>
      <c r="D26" s="10"/>
    </row>
    <row r="27" spans="1:4">
      <c r="A27" s="13"/>
      <c r="B27" s="12"/>
      <c r="C27" s="10"/>
      <c r="D27" s="10"/>
    </row>
    <row r="28" spans="1:4">
      <c r="A28" s="13"/>
      <c r="B28" s="12"/>
      <c r="C28" s="10"/>
      <c r="D28" s="10"/>
    </row>
    <row r="29" spans="1:4">
      <c r="B29" s="10"/>
      <c r="C29" s="10"/>
      <c r="D29" s="10"/>
    </row>
    <row r="30" spans="1:4">
      <c r="B30" s="10"/>
      <c r="C30" s="10"/>
      <c r="D30" s="10"/>
    </row>
    <row r="31" spans="1:4">
      <c r="B31" s="10"/>
      <c r="C31" s="10"/>
      <c r="D31" s="10"/>
    </row>
    <row r="32" spans="1:4">
      <c r="B32" s="10"/>
      <c r="C32" s="10"/>
      <c r="D32" s="10"/>
    </row>
    <row r="33" spans="2:4">
      <c r="B33" s="14"/>
      <c r="C33" s="14"/>
      <c r="D33" s="14"/>
    </row>
    <row r="34" spans="2:4">
      <c r="B34" s="14"/>
      <c r="C34" s="14"/>
      <c r="D34" s="14"/>
    </row>
  </sheetData>
  <mergeCells count="6">
    <mergeCell ref="A25:C25"/>
    <mergeCell ref="A1:D1"/>
    <mergeCell ref="A2:D2"/>
    <mergeCell ref="B14:D14"/>
    <mergeCell ref="B4:D4"/>
    <mergeCell ref="A24:D2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table7</vt:lpstr>
      <vt:lpstr>table7!Print_Area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ZOO-GUZ</cp:lastModifiedBy>
  <cp:lastPrinted>2012-04-10T03:48:03Z</cp:lastPrinted>
  <dcterms:created xsi:type="dcterms:W3CDTF">2010-03-11T04:01:26Z</dcterms:created>
  <dcterms:modified xsi:type="dcterms:W3CDTF">2012-04-10T03:48:11Z</dcterms:modified>
</cp:coreProperties>
</file>