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D15" s="1"/>
  <c r="C21"/>
  <c r="B21"/>
  <c r="D20"/>
  <c r="C20"/>
  <c r="B20"/>
  <c r="D19"/>
  <c r="C19"/>
  <c r="B19"/>
  <c r="D18"/>
  <c r="B18"/>
  <c r="D16"/>
  <c r="C16"/>
  <c r="C15" s="1"/>
  <c r="B16"/>
  <c r="B15"/>
</calcChain>
</file>

<file path=xl/sharedStrings.xml><?xml version="1.0" encoding="utf-8"?>
<sst xmlns="http://schemas.openxmlformats.org/spreadsheetml/2006/main" count="34" uniqueCount="18">
  <si>
    <t>ตารางที่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</si>
  <si>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</si>
  <si>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</si>
  <si>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</si>
  <si>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</si>
  <si>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</si>
  <si>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</si>
  <si>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Angsana New"/>
        <family val="1"/>
      </rPr>
      <t>1/</t>
    </r>
  </si>
  <si>
    <t>2.  ต่ำกว่า 10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</si>
  <si>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</si>
  <si>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</si>
  <si>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</si>
  <si>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</si>
  <si>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</si>
  <si>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</si>
  <si>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</si>
  <si>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</si>
  <si>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</t>
    </r>
    <r>
      <rPr>
        <b/>
        <sz val="14"/>
        <rFont val="Angsana New"/>
        <family val="1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</si>
</sst>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vertAlign val="superscript"/>
      <sz val="15"/>
      <name val="Angsana New"/>
      <family val="1"/>
    </font>
    <font>
      <b/>
      <sz val="14"/>
      <name val="Angsana New"/>
      <family val="1"/>
    </font>
    <font>
      <b/>
      <vertAlign val="superscript"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/>
    <xf numFmtId="0" fontId="6" fillId="0" borderId="0" xfId="0" applyFont="1" applyAlignment="1"/>
    <xf numFmtId="3" fontId="6" fillId="0" borderId="0" xfId="0" applyNumberFormat="1" applyFont="1" applyFill="1" applyAlignment="1">
      <alignment horizontal="right"/>
    </xf>
    <xf numFmtId="187" fontId="6" fillId="0" borderId="0" xfId="1" applyNumberFormat="1" applyFont="1" applyFill="1" applyAlignment="1">
      <alignment horizontal="right"/>
    </xf>
    <xf numFmtId="3" fontId="4" fillId="0" borderId="0" xfId="0" applyNumberFormat="1" applyFont="1" applyAlignme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188" fontId="6" fillId="0" borderId="0" xfId="0" applyNumberFormat="1" applyFont="1" applyFill="1" applyAlignment="1">
      <alignment horizontal="right"/>
    </xf>
    <xf numFmtId="17" fontId="6" fillId="0" borderId="0" xfId="0" applyNumberFormat="1" applyFont="1" applyAlignment="1">
      <alignment horizontal="left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0" fontId="3" fillId="0" borderId="0" xfId="0" applyFont="1" applyAlignment="1"/>
    <xf numFmtId="0" fontId="6" fillId="0" borderId="0" xfId="0" applyFont="1" applyFill="1" applyAlignme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88" fontId="5" fillId="0" borderId="0" xfId="0" applyNumberFormat="1" applyFont="1" applyFill="1" applyAlignment="1">
      <alignment horizontal="right"/>
    </xf>
    <xf numFmtId="188" fontId="4" fillId="0" borderId="0" xfId="0" applyNumberFormat="1" applyFont="1" applyAlignment="1"/>
    <xf numFmtId="0" fontId="6" fillId="0" borderId="3" xfId="0" applyFont="1" applyBorder="1" applyAlignment="1">
      <alignment horizontal="left"/>
    </xf>
    <xf numFmtId="188" fontId="6" fillId="0" borderId="3" xfId="0" applyNumberFormat="1" applyFont="1" applyFill="1" applyBorder="1" applyAlignment="1">
      <alignment horizontal="right"/>
    </xf>
    <xf numFmtId="0" fontId="9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tabSelected="1" topLeftCell="A4" workbookViewId="0">
      <selection activeCell="B5" sqref="B5:B13"/>
    </sheetView>
  </sheetViews>
  <sheetFormatPr defaultRowHeight="30.75" customHeight="1"/>
  <cols>
    <col min="1" max="1" width="32.7109375" style="4" customWidth="1"/>
    <col min="2" max="4" width="18.28515625" style="4" customWidth="1"/>
    <col min="5" max="5" width="9.140625" style="4"/>
    <col min="6" max="6" width="11.85546875" style="4" bestFit="1" customWidth="1"/>
    <col min="7" max="16384" width="9.140625" style="4"/>
  </cols>
  <sheetData>
    <row r="1" spans="1:13" s="3" customFormat="1" ht="31.5" customHeight="1">
      <c r="A1" s="1" t="s">
        <v>0</v>
      </c>
      <c r="B1" s="2"/>
      <c r="C1" s="2"/>
      <c r="D1" s="2"/>
    </row>
    <row r="2" spans="1:13" ht="6.75" customHeight="1"/>
    <row r="3" spans="1:13" s="8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3" s="8" customFormat="1" ht="21" customHeight="1">
      <c r="A4" s="9"/>
      <c r="C4" s="10" t="s">
        <v>5</v>
      </c>
      <c r="D4" s="11"/>
      <c r="E4" s="7"/>
    </row>
    <row r="5" spans="1:13" s="8" customFormat="1" ht="30.75" customHeight="1">
      <c r="A5" s="12" t="s">
        <v>6</v>
      </c>
      <c r="B5" s="13">
        <v>152986</v>
      </c>
      <c r="C5" s="13">
        <v>83051</v>
      </c>
      <c r="D5" s="13">
        <v>69935</v>
      </c>
      <c r="E5" s="7"/>
      <c r="G5" s="14"/>
      <c r="H5" s="14"/>
      <c r="I5" s="14"/>
    </row>
    <row r="6" spans="1:13" ht="30.75" customHeight="1">
      <c r="A6" s="15" t="s">
        <v>7</v>
      </c>
      <c r="B6" s="16">
        <v>549</v>
      </c>
      <c r="C6" s="17">
        <v>91</v>
      </c>
      <c r="D6" s="17">
        <v>458</v>
      </c>
      <c r="E6" s="15"/>
      <c r="F6" s="18"/>
    </row>
    <row r="7" spans="1:13" s="15" customFormat="1" ht="30.75" customHeight="1">
      <c r="A7" s="19" t="s">
        <v>8</v>
      </c>
      <c r="B7" s="16" t="s">
        <v>9</v>
      </c>
      <c r="C7" s="17" t="s">
        <v>9</v>
      </c>
      <c r="D7" s="17" t="s">
        <v>9</v>
      </c>
      <c r="E7" s="20"/>
      <c r="F7" s="21"/>
    </row>
    <row r="8" spans="1:13" s="15" customFormat="1" ht="30.75" customHeight="1">
      <c r="A8" s="22" t="s">
        <v>10</v>
      </c>
      <c r="B8" s="16">
        <v>45</v>
      </c>
      <c r="C8" s="23" t="s">
        <v>9</v>
      </c>
      <c r="D8" s="24">
        <v>45</v>
      </c>
      <c r="E8" s="20"/>
      <c r="G8" s="25"/>
      <c r="H8" s="25"/>
      <c r="I8" s="25"/>
      <c r="K8" s="25"/>
      <c r="L8" s="25"/>
      <c r="M8" s="25"/>
    </row>
    <row r="9" spans="1:13" s="15" customFormat="1" ht="30.75" customHeight="1">
      <c r="A9" s="19" t="s">
        <v>11</v>
      </c>
      <c r="B9" s="16">
        <v>6362</v>
      </c>
      <c r="C9" s="26">
        <v>3354</v>
      </c>
      <c r="D9" s="24">
        <v>3008</v>
      </c>
      <c r="E9" s="20"/>
    </row>
    <row r="10" spans="1:13" s="15" customFormat="1" ht="30.75" customHeight="1">
      <c r="A10" s="19" t="s">
        <v>12</v>
      </c>
      <c r="B10" s="16">
        <v>6779</v>
      </c>
      <c r="C10" s="26">
        <v>3800</v>
      </c>
      <c r="D10" s="24">
        <v>2979</v>
      </c>
      <c r="E10" s="20"/>
      <c r="G10" s="25"/>
      <c r="H10" s="25"/>
      <c r="I10" s="25"/>
    </row>
    <row r="11" spans="1:13" s="15" customFormat="1" ht="30.75" customHeight="1">
      <c r="A11" s="19" t="s">
        <v>13</v>
      </c>
      <c r="B11" s="16">
        <v>13357</v>
      </c>
      <c r="C11" s="26">
        <v>6259</v>
      </c>
      <c r="D11" s="24">
        <v>7098</v>
      </c>
      <c r="E11" s="20"/>
    </row>
    <row r="12" spans="1:13" s="15" customFormat="1" ht="30.75" customHeight="1">
      <c r="A12" s="19" t="s">
        <v>14</v>
      </c>
      <c r="B12" s="16">
        <v>74790</v>
      </c>
      <c r="C12" s="26">
        <v>41307</v>
      </c>
      <c r="D12" s="24">
        <v>33482</v>
      </c>
      <c r="E12" s="20"/>
      <c r="G12" s="25"/>
      <c r="H12" s="25"/>
      <c r="I12" s="25"/>
    </row>
    <row r="13" spans="1:13" s="15" customFormat="1" ht="30.75" customHeight="1">
      <c r="A13" s="27" t="s">
        <v>15</v>
      </c>
      <c r="B13" s="16">
        <v>51105</v>
      </c>
      <c r="C13" s="24">
        <v>28240</v>
      </c>
      <c r="D13" s="24">
        <v>22866</v>
      </c>
      <c r="E13" s="20"/>
    </row>
    <row r="14" spans="1:13" s="15" customFormat="1" ht="22.5" customHeight="1">
      <c r="A14" s="28"/>
      <c r="B14" s="29"/>
      <c r="C14" s="30" t="s">
        <v>16</v>
      </c>
      <c r="D14" s="31"/>
      <c r="E14" s="20"/>
      <c r="G14" s="21"/>
      <c r="H14" s="21"/>
      <c r="I14" s="21"/>
    </row>
    <row r="15" spans="1:13" s="8" customFormat="1" ht="30.75" customHeight="1">
      <c r="A15" s="12" t="s">
        <v>6</v>
      </c>
      <c r="B15" s="32">
        <f>SUM(B16:B23)</f>
        <v>100.00065365458278</v>
      </c>
      <c r="C15" s="32">
        <f>SUM(C16:C23)</f>
        <v>100</v>
      </c>
      <c r="D15" s="32">
        <f>SUM(D16:D23)</f>
        <v>100.00142989919212</v>
      </c>
      <c r="E15" s="7"/>
      <c r="F15" s="25"/>
      <c r="G15" s="25"/>
      <c r="H15" s="25"/>
    </row>
    <row r="16" spans="1:13" ht="30.75" customHeight="1">
      <c r="A16" s="15" t="s">
        <v>7</v>
      </c>
      <c r="B16" s="21">
        <f>(B6*100)/B5</f>
        <v>0.35885636594198161</v>
      </c>
      <c r="C16" s="21">
        <f>(C6*100)/C5</f>
        <v>0.1095712273181539</v>
      </c>
      <c r="D16" s="21">
        <f>(D6*100)/D5</f>
        <v>0.65489382998498602</v>
      </c>
      <c r="F16" s="33"/>
      <c r="G16" s="21"/>
      <c r="H16" s="21"/>
      <c r="I16" s="21"/>
    </row>
    <row r="17" spans="1:9" s="15" customFormat="1" ht="30.75" customHeight="1">
      <c r="A17" s="19" t="s">
        <v>8</v>
      </c>
      <c r="B17" s="21" t="s">
        <v>9</v>
      </c>
      <c r="C17" s="21" t="s">
        <v>9</v>
      </c>
      <c r="D17" s="21" t="s">
        <v>9</v>
      </c>
      <c r="E17" s="20"/>
    </row>
    <row r="18" spans="1:9" s="15" customFormat="1" ht="30.75" customHeight="1">
      <c r="A18" s="22" t="s">
        <v>10</v>
      </c>
      <c r="B18" s="21">
        <f>(B8*100)/B5</f>
        <v>2.941445622475259E-2</v>
      </c>
      <c r="C18" s="21" t="s">
        <v>9</v>
      </c>
      <c r="D18" s="21">
        <f>(D8*100)/D5</f>
        <v>6.4345463644813042E-2</v>
      </c>
      <c r="E18" s="20"/>
    </row>
    <row r="19" spans="1:9" s="15" customFormat="1" ht="30.75" customHeight="1">
      <c r="A19" s="19" t="s">
        <v>11</v>
      </c>
      <c r="B19" s="21">
        <f>(B9*100)/B5</f>
        <v>4.1585504555972443</v>
      </c>
      <c r="C19" s="21">
        <f>(C9*100)/C5</f>
        <v>4.0384823782976724</v>
      </c>
      <c r="D19" s="21">
        <f>(D9*100)/D5</f>
        <v>4.3011367698577248</v>
      </c>
      <c r="E19" s="20"/>
    </row>
    <row r="20" spans="1:9" s="15" customFormat="1" ht="30.75" customHeight="1">
      <c r="A20" s="19" t="s">
        <v>12</v>
      </c>
      <c r="B20" s="21">
        <f>(B10*100)/B5</f>
        <v>4.4311244166132848</v>
      </c>
      <c r="C20" s="21">
        <f>(C10*100)/C5</f>
        <v>4.5755018000987349</v>
      </c>
      <c r="D20" s="21">
        <f>(D10*100)/D5</f>
        <v>4.2596696932866234</v>
      </c>
      <c r="E20" s="20"/>
    </row>
    <row r="21" spans="1:9" s="15" customFormat="1" ht="30.75" customHeight="1">
      <c r="A21" s="19" t="s">
        <v>13</v>
      </c>
      <c r="B21" s="21">
        <f>(B11*100)/B5</f>
        <v>8.7308642620893409</v>
      </c>
      <c r="C21" s="21">
        <f>(C11*100)/C5</f>
        <v>7.5363330965310471</v>
      </c>
      <c r="D21" s="21">
        <f>(D11*100)/D5</f>
        <v>10.149424465575176</v>
      </c>
      <c r="E21" s="20"/>
    </row>
    <row r="22" spans="1:9" s="15" customFormat="1" ht="30.75" customHeight="1">
      <c r="A22" s="19" t="s">
        <v>14</v>
      </c>
      <c r="B22" s="21">
        <f>(B12*100)/B5</f>
        <v>48.886826245538806</v>
      </c>
      <c r="C22" s="21">
        <f>(C12*100)/C5</f>
        <v>49.736908646494321</v>
      </c>
      <c r="D22" s="21">
        <f>(D12*100)/D5</f>
        <v>47.875884750125117</v>
      </c>
      <c r="E22" s="20"/>
      <c r="G22" s="21"/>
      <c r="H22" s="21"/>
      <c r="I22" s="21"/>
    </row>
    <row r="23" spans="1:9" s="15" customFormat="1" ht="30.75" customHeight="1">
      <c r="A23" s="34" t="s">
        <v>15</v>
      </c>
      <c r="B23" s="35">
        <f>(B13*100)/B5</f>
        <v>33.405017452577361</v>
      </c>
      <c r="C23" s="35">
        <f>(C13*100)/C5</f>
        <v>34.00320285126007</v>
      </c>
      <c r="D23" s="35">
        <f>(D13*100)/D5</f>
        <v>32.696074926717664</v>
      </c>
      <c r="E23" s="20"/>
    </row>
    <row r="24" spans="1:9" s="15" customFormat="1" ht="30.75" customHeight="1">
      <c r="A24" s="36" t="s">
        <v>17</v>
      </c>
    </row>
  </sheetData>
  <pageMargins left="0.98425196850393704" right="0.5905511811023622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2012-09-26T03:59:54Z</dcterms:created>
  <dcterms:modified xsi:type="dcterms:W3CDTF">2012-09-26T04:01:39Z</dcterms:modified>
</cp:coreProperties>
</file>