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4525"/>
</workbook>
</file>

<file path=xl/calcChain.xml><?xml version="1.0" encoding="utf-8"?>
<calcChain xmlns="http://schemas.openxmlformats.org/spreadsheetml/2006/main">
  <c r="D28" i="1" l="1"/>
  <c r="B28" i="1"/>
  <c r="B32" i="1"/>
  <c r="C32" i="1"/>
  <c r="D32" i="1"/>
  <c r="B24" i="1"/>
  <c r="C24" i="1"/>
  <c r="D24" i="1"/>
  <c r="B25" i="1"/>
  <c r="C25" i="1"/>
  <c r="D25" i="1"/>
  <c r="B26" i="1"/>
  <c r="C26" i="1"/>
  <c r="D26" i="1"/>
  <c r="B27" i="1"/>
  <c r="C27" i="1"/>
  <c r="D27" i="1"/>
  <c r="B29" i="1"/>
  <c r="D29" i="1"/>
  <c r="B30" i="1"/>
  <c r="C30" i="1"/>
  <c r="D30" i="1"/>
  <c r="B33" i="1"/>
  <c r="D33" i="1"/>
  <c r="B34" i="1"/>
  <c r="C34" i="1"/>
  <c r="D34" i="1"/>
  <c r="B35" i="1"/>
  <c r="C35" i="1"/>
  <c r="D35" i="1"/>
  <c r="B37" i="1"/>
  <c r="C37" i="1"/>
  <c r="D37" i="1"/>
  <c r="D23" i="1" l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<sst xmlns="http://schemas.openxmlformats.org/spreadsheetml/2006/main" count="49" uniqueCount="23">
  <si>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</si>
  <si>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</si>
  <si>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</si>
  <si>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</si>
  <si>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</si>
  <si>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</si>
  <si>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</si>
  <si>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</si>
  <si>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</si>
  <si>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</si>
  <si>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</si>
  <si>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</si>
  <si>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</si>
  <si>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</si>
  <si>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</si>
  <si>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</si>
  <si>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</si>
  <si>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</si>
  <si>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</si>
  <si>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</si>
  <si>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</si>
  <si>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</si>
  <si>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3/2555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</si>
</sst>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 x14ac:dyDescent="0.55000000000000004">
      <c r="B2" s="26"/>
      <c r="C2" s="26"/>
      <c r="D2" s="26"/>
      <c r="E2" s="36"/>
      <c r="F2" s="36"/>
      <c r="G2" s="36"/>
    </row>
    <row r="3" spans="1:12" ht="4.5" customHeight="1" x14ac:dyDescent="0.55000000000000004">
      <c r="E3" s="35"/>
    </row>
    <row r="4" spans="1:12" s="30" customFormat="1" ht="24.95" customHeight="1" x14ac:dyDescent="0.5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 x14ac:dyDescent="0.5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 x14ac:dyDescent="0.5">
      <c r="A6" s="29" t="s">
        <v>15</v>
      </c>
      <c r="B6" s="28">
        <v>726474.96</v>
      </c>
      <c r="C6" s="28">
        <v>398009.41</v>
      </c>
      <c r="D6" s="28">
        <v>328465.55</v>
      </c>
      <c r="E6" s="24"/>
      <c r="F6" s="24"/>
      <c r="G6" s="28"/>
      <c r="H6" s="23"/>
      <c r="I6" s="23"/>
    </row>
    <row r="7" spans="1:12" s="20" customFormat="1" ht="20.25" customHeight="1" x14ac:dyDescent="0.5">
      <c r="A7" s="17" t="s">
        <v>14</v>
      </c>
      <c r="B7" s="23">
        <v>10103.34</v>
      </c>
      <c r="C7" s="23">
        <v>4892.28</v>
      </c>
      <c r="D7" s="23">
        <v>5211.0600000000004</v>
      </c>
      <c r="E7" s="21"/>
      <c r="F7" s="27"/>
      <c r="G7" s="28"/>
      <c r="H7" s="23"/>
      <c r="I7" s="23"/>
    </row>
    <row r="8" spans="1:12" s="20" customFormat="1" ht="20.25" customHeight="1" x14ac:dyDescent="0.5">
      <c r="A8" s="3" t="s">
        <v>13</v>
      </c>
      <c r="B8" s="23">
        <v>102211.18</v>
      </c>
      <c r="C8" s="23">
        <v>49754.8</v>
      </c>
      <c r="D8" s="23">
        <v>52456.39</v>
      </c>
      <c r="E8" s="21"/>
      <c r="G8" s="28"/>
      <c r="H8" s="23"/>
      <c r="I8" s="23"/>
    </row>
    <row r="9" spans="1:12" s="20" customFormat="1" ht="20.25" customHeight="1" x14ac:dyDescent="0.5">
      <c r="A9" s="14" t="s">
        <v>12</v>
      </c>
      <c r="B9" s="23">
        <v>123225.72</v>
      </c>
      <c r="C9" s="23">
        <v>64742.83</v>
      </c>
      <c r="D9" s="23">
        <v>58482.879999999997</v>
      </c>
      <c r="E9" s="21"/>
      <c r="G9" s="28"/>
      <c r="H9" s="23"/>
      <c r="I9" s="23"/>
    </row>
    <row r="10" spans="1:12" s="20" customFormat="1" ht="20.25" customHeight="1" x14ac:dyDescent="0.5">
      <c r="A10" s="14" t="s">
        <v>11</v>
      </c>
      <c r="B10" s="23">
        <v>142561.04999999999</v>
      </c>
      <c r="C10" s="23">
        <v>81247.27</v>
      </c>
      <c r="D10" s="23">
        <v>61313.78</v>
      </c>
      <c r="E10" s="21"/>
      <c r="G10" s="28"/>
      <c r="H10" s="23"/>
      <c r="I10" s="23"/>
      <c r="J10" s="3"/>
      <c r="K10" s="3"/>
    </row>
    <row r="11" spans="1:12" s="3" customFormat="1" ht="20.25" customHeight="1" x14ac:dyDescent="0.5">
      <c r="A11" s="3" t="s">
        <v>10</v>
      </c>
      <c r="B11" s="26">
        <v>150701.49</v>
      </c>
      <c r="C11" s="26">
        <v>91359.51</v>
      </c>
      <c r="D11" s="26">
        <v>59341.98</v>
      </c>
      <c r="E11" s="25"/>
      <c r="G11" s="26"/>
      <c r="H11" s="26"/>
      <c r="I11" s="26"/>
    </row>
    <row r="12" spans="1:12" s="3" customFormat="1" ht="20.25" customHeight="1" x14ac:dyDescent="0.5">
      <c r="A12" s="13" t="s">
        <v>9</v>
      </c>
      <c r="B12" s="23">
        <v>115831.01</v>
      </c>
      <c r="C12" s="23">
        <v>71015.89</v>
      </c>
      <c r="D12" s="23">
        <v>44815.12</v>
      </c>
      <c r="E12" s="15"/>
      <c r="G12" s="28"/>
      <c r="H12" s="23"/>
      <c r="I12" s="23"/>
    </row>
    <row r="13" spans="1:12" s="3" customFormat="1" ht="20.25" customHeight="1" x14ac:dyDescent="0.5">
      <c r="A13" s="13" t="s">
        <v>8</v>
      </c>
      <c r="B13" s="23">
        <v>34870.480000000003</v>
      </c>
      <c r="C13" s="23">
        <v>20343.62</v>
      </c>
      <c r="D13" s="23">
        <v>14526.86</v>
      </c>
      <c r="G13" s="28"/>
      <c r="H13" s="23"/>
      <c r="I13" s="23"/>
    </row>
    <row r="14" spans="1:12" s="3" customFormat="1" ht="20.25" customHeight="1" x14ac:dyDescent="0.5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  <c r="G14" s="28"/>
      <c r="H14" s="23"/>
      <c r="I14" s="23"/>
    </row>
    <row r="15" spans="1:12" s="3" customFormat="1" ht="20.25" customHeight="1" x14ac:dyDescent="0.5">
      <c r="A15" s="3" t="s">
        <v>6</v>
      </c>
      <c r="B15" s="23">
        <v>174430.91999999998</v>
      </c>
      <c r="C15" s="23">
        <v>92243</v>
      </c>
      <c r="D15" s="23">
        <v>82187.91</v>
      </c>
      <c r="E15" s="15"/>
      <c r="F15" s="15"/>
      <c r="G15" s="26"/>
      <c r="H15" s="26"/>
      <c r="I15" s="26"/>
    </row>
    <row r="16" spans="1:12" s="20" customFormat="1" ht="20.25" customHeight="1" x14ac:dyDescent="0.5">
      <c r="A16" s="10" t="s">
        <v>5</v>
      </c>
      <c r="B16" s="23">
        <v>97618.62</v>
      </c>
      <c r="C16" s="23">
        <v>46329.59</v>
      </c>
      <c r="D16" s="23">
        <v>51289.03</v>
      </c>
      <c r="E16" s="24"/>
      <c r="F16" s="24"/>
      <c r="G16" s="28"/>
      <c r="H16" s="23"/>
      <c r="I16" s="23"/>
    </row>
    <row r="17" spans="1:13" s="20" customFormat="1" ht="20.25" customHeight="1" x14ac:dyDescent="0.5">
      <c r="A17" s="10" t="s">
        <v>4</v>
      </c>
      <c r="B17" s="23">
        <v>66905.11</v>
      </c>
      <c r="C17" s="23">
        <v>40352.97</v>
      </c>
      <c r="D17" s="23">
        <v>26552.13</v>
      </c>
      <c r="E17" s="21"/>
      <c r="G17" s="28"/>
      <c r="H17" s="23"/>
      <c r="I17" s="23"/>
    </row>
    <row r="18" spans="1:13" s="20" customFormat="1" ht="20.25" customHeight="1" x14ac:dyDescent="0.5">
      <c r="A18" s="10" t="s">
        <v>3</v>
      </c>
      <c r="B18" s="23">
        <v>9907.19</v>
      </c>
      <c r="C18" s="23">
        <v>5560.44</v>
      </c>
      <c r="D18" s="23">
        <v>4346.75</v>
      </c>
      <c r="E18" s="21"/>
      <c r="G18" s="28"/>
      <c r="H18" s="23"/>
      <c r="I18" s="23"/>
    </row>
    <row r="19" spans="1:13" s="20" customFormat="1" ht="20.25" customHeight="1" x14ac:dyDescent="0.5">
      <c r="A19" s="10" t="s">
        <v>2</v>
      </c>
      <c r="B19" s="23" t="s">
        <v>1</v>
      </c>
      <c r="C19" s="23" t="s">
        <v>1</v>
      </c>
      <c r="D19" s="23" t="s">
        <v>1</v>
      </c>
      <c r="E19" s="21"/>
      <c r="G19" s="28"/>
      <c r="H19" s="23"/>
      <c r="I19" s="23"/>
    </row>
    <row r="20" spans="1:13" s="20" customFormat="1" ht="20.25" customHeight="1" x14ac:dyDescent="0.5">
      <c r="A20" s="10" t="s">
        <v>0</v>
      </c>
      <c r="B20" s="23">
        <v>23241.25</v>
      </c>
      <c r="C20" s="23">
        <v>13769.71</v>
      </c>
      <c r="D20" s="23">
        <v>9471.5400000000009</v>
      </c>
      <c r="E20" s="21"/>
      <c r="G20" s="28"/>
      <c r="H20" s="23"/>
      <c r="I20" s="23"/>
    </row>
    <row r="21" spans="1:13" s="20" customFormat="1" ht="4.5" customHeight="1" x14ac:dyDescent="0.5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 x14ac:dyDescent="0.5">
      <c r="B22" s="39" t="s">
        <v>16</v>
      </c>
      <c r="C22" s="39"/>
      <c r="D22" s="39"/>
      <c r="E22" s="15"/>
    </row>
    <row r="23" spans="1:13" s="3" customFormat="1" ht="24.95" customHeight="1" x14ac:dyDescent="0.5">
      <c r="A23" s="19" t="s">
        <v>15</v>
      </c>
      <c r="B23" s="18">
        <v>100</v>
      </c>
      <c r="C23" s="18">
        <v>100</v>
      </c>
      <c r="D23" s="18">
        <f>SUM(D24:D28,D32,D37)</f>
        <v>99.999996955540695</v>
      </c>
      <c r="E23" s="15"/>
      <c r="F23" s="12"/>
      <c r="G23" s="12"/>
      <c r="H23" s="12"/>
    </row>
    <row r="24" spans="1:13" s="3" customFormat="1" ht="20.25" customHeight="1" x14ac:dyDescent="0.5">
      <c r="A24" s="17" t="s">
        <v>14</v>
      </c>
      <c r="B24" s="9">
        <f>B7*100/B6</f>
        <v>1.3907347887117816</v>
      </c>
      <c r="C24" s="9">
        <f>C7*100/C6</f>
        <v>1.2291870184677294</v>
      </c>
      <c r="D24" s="9">
        <f>D7*100/D6</f>
        <v>1.5864860104811602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 x14ac:dyDescent="0.5">
      <c r="A25" s="3" t="s">
        <v>13</v>
      </c>
      <c r="B25" s="9">
        <f>B8*100/B6</f>
        <v>14.069470474247316</v>
      </c>
      <c r="C25" s="9">
        <f>C8*100/C6</f>
        <v>12.500910468423347</v>
      </c>
      <c r="D25" s="9">
        <f>D8*100/D6</f>
        <v>15.970134463111885</v>
      </c>
      <c r="E25" s="15"/>
      <c r="F25" s="16"/>
      <c r="G25" s="15"/>
      <c r="H25" s="11"/>
      <c r="I25" s="12"/>
    </row>
    <row r="26" spans="1:13" s="3" customFormat="1" ht="20.25" customHeight="1" x14ac:dyDescent="0.5">
      <c r="A26" s="14" t="s">
        <v>12</v>
      </c>
      <c r="B26" s="9">
        <f>B9*100/B6</f>
        <v>16.962142783283269</v>
      </c>
      <c r="C26" s="9">
        <f>C9*100/C6</f>
        <v>16.266658117455062</v>
      </c>
      <c r="D26" s="9">
        <f>D9*100/D6</f>
        <v>17.80487481868342</v>
      </c>
      <c r="F26" s="12"/>
    </row>
    <row r="27" spans="1:13" s="3" customFormat="1" ht="20.25" customHeight="1" x14ac:dyDescent="0.5">
      <c r="A27" s="14" t="s">
        <v>11</v>
      </c>
      <c r="B27" s="9">
        <f>B10*100/B6</f>
        <v>19.623670167516853</v>
      </c>
      <c r="C27" s="9">
        <f>C10*100/C6</f>
        <v>20.413404296144659</v>
      </c>
      <c r="D27" s="9">
        <f>D10*100/D6</f>
        <v>18.666730803276021</v>
      </c>
      <c r="F27" s="12"/>
      <c r="I27" s="12"/>
    </row>
    <row r="28" spans="1:13" s="3" customFormat="1" ht="20.25" customHeight="1" x14ac:dyDescent="0.5">
      <c r="A28" s="3" t="s">
        <v>10</v>
      </c>
      <c r="B28" s="9">
        <f>B11*100/B6</f>
        <v>20.744209821079036</v>
      </c>
      <c r="C28" s="9">
        <v>22.949000000000002</v>
      </c>
      <c r="D28" s="9">
        <f>D11*100/D6</f>
        <v>18.066424317557807</v>
      </c>
      <c r="F28" s="12"/>
      <c r="G28" s="12"/>
      <c r="H28" s="12"/>
    </row>
    <row r="29" spans="1:13" s="3" customFormat="1" ht="20.25" customHeight="1" x14ac:dyDescent="0.5">
      <c r="A29" s="13" t="s">
        <v>9</v>
      </c>
      <c r="B29" s="9">
        <f>B12*100/B6</f>
        <v>15.94425360510705</v>
      </c>
      <c r="C29" s="9">
        <v>17.838000000000001</v>
      </c>
      <c r="D29" s="9">
        <f>D12*100/D6</f>
        <v>13.643780907921698</v>
      </c>
      <c r="F29" s="12"/>
      <c r="I29" s="12"/>
      <c r="J29" s="12"/>
      <c r="K29" s="12"/>
      <c r="L29" s="12"/>
    </row>
    <row r="30" spans="1:13" s="3" customFormat="1" ht="20.25" customHeight="1" x14ac:dyDescent="0.5">
      <c r="A30" s="13" t="s">
        <v>8</v>
      </c>
      <c r="B30" s="9">
        <f>B13*100/B6</f>
        <v>4.7999562159719869</v>
      </c>
      <c r="C30" s="9">
        <f>C13*100/C6</f>
        <v>5.1113414630071183</v>
      </c>
      <c r="D30" s="9">
        <f>D13*100/D6</f>
        <v>4.4226434096361098</v>
      </c>
      <c r="F30" s="12"/>
      <c r="G30" s="11"/>
      <c r="I30" s="12"/>
    </row>
    <row r="31" spans="1:13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 x14ac:dyDescent="0.5">
      <c r="A32" s="3" t="s">
        <v>6</v>
      </c>
      <c r="B32" s="9">
        <f>B15*100/B6</f>
        <v>24.010589435869889</v>
      </c>
      <c r="C32" s="9">
        <f>C15*100/C6</f>
        <v>23.176085208638661</v>
      </c>
      <c r="D32" s="9">
        <f>D15*100/D6</f>
        <v>25.021774734062674</v>
      </c>
      <c r="F32" s="12"/>
      <c r="G32" s="12"/>
      <c r="H32" s="12"/>
    </row>
    <row r="33" spans="1:9" s="3" customFormat="1" ht="20.25" customHeight="1" x14ac:dyDescent="0.5">
      <c r="A33" s="10" t="s">
        <v>5</v>
      </c>
      <c r="B33" s="9">
        <f>B16*100/B6</f>
        <v>13.437300027519187</v>
      </c>
      <c r="C33" s="9">
        <v>11.65</v>
      </c>
      <c r="D33" s="9">
        <f>D16*100/D6</f>
        <v>15.614736461708086</v>
      </c>
    </row>
    <row r="34" spans="1:9" s="3" customFormat="1" ht="20.25" customHeight="1" x14ac:dyDescent="0.5">
      <c r="A34" s="10" t="s">
        <v>4</v>
      </c>
      <c r="B34" s="9">
        <f>B17*100/B6</f>
        <v>9.2095548620147909</v>
      </c>
      <c r="C34" s="9">
        <f>C17*100/C6</f>
        <v>10.138697474514485</v>
      </c>
      <c r="D34" s="9">
        <f>D17*100/D6</f>
        <v>8.083687924045611</v>
      </c>
    </row>
    <row r="35" spans="1:9" s="3" customFormat="1" ht="20.25" customHeight="1" x14ac:dyDescent="0.5">
      <c r="A35" s="10" t="s">
        <v>3</v>
      </c>
      <c r="B35" s="9">
        <f>B18*100/B6</f>
        <v>1.3637345463359123</v>
      </c>
      <c r="C35" s="9">
        <f>C18*100/C6</f>
        <v>1.3970624463376382</v>
      </c>
      <c r="D35" s="9">
        <f>D18*100/D6</f>
        <v>1.3233503483089779</v>
      </c>
      <c r="F35" s="12"/>
    </row>
    <row r="36" spans="1:9" s="3" customFormat="1" ht="20.25" customHeight="1" x14ac:dyDescent="0.5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 x14ac:dyDescent="0.5">
      <c r="A37" s="10" t="s">
        <v>0</v>
      </c>
      <c r="B37" s="9">
        <f>B20*100/B6</f>
        <v>3.1991811527819212</v>
      </c>
      <c r="C37" s="9">
        <f>C20*100/C6</f>
        <v>3.4596443335347273</v>
      </c>
      <c r="D37" s="9">
        <f>D20*100/D6</f>
        <v>2.8835718083677273</v>
      </c>
    </row>
    <row r="38" spans="1:9" s="3" customFormat="1" ht="20.25" customHeight="1" x14ac:dyDescent="0.5">
      <c r="A38" s="8"/>
      <c r="B38" s="7"/>
      <c r="C38" s="6"/>
      <c r="D38" s="5"/>
      <c r="E38" s="4"/>
    </row>
    <row r="39" spans="1:9" ht="3" customHeight="1" x14ac:dyDescent="0.55000000000000004">
      <c r="A39" s="3"/>
    </row>
    <row r="40" spans="1:9" ht="26.25" customHeight="1" x14ac:dyDescent="0.55000000000000004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2017-10-09T03:59:38Z</dcterms:modified>
</cp:coreProperties>
</file>