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C21" s="1"/>
  <c r="B23"/>
  <c r="D22"/>
  <c r="D21" s="1"/>
  <c r="C22"/>
  <c r="B22"/>
  <c r="D14"/>
  <c r="D30" s="1"/>
  <c r="C14"/>
  <c r="B14"/>
  <c r="B30" s="1"/>
  <c r="D10"/>
  <c r="C10"/>
  <c r="C26" s="1"/>
  <c r="B10"/>
  <c r="B21" l="1"/>
</calcChain>
</file>

<file path=xl/sharedStrings.xml><?xml version="1.0" encoding="utf-8"?>
<sst xmlns="http://schemas.openxmlformats.org/spreadsheetml/2006/main" count="40" uniqueCount="24">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</sst>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C39" sqref="C39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507663.97</v>
      </c>
      <c r="C5" s="12">
        <v>268833.33</v>
      </c>
      <c r="D5" s="12">
        <v>238830.64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23232.43</v>
      </c>
      <c r="C6" s="18">
        <v>8368.08</v>
      </c>
      <c r="D6" s="18">
        <v>14864.35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144220.04</v>
      </c>
      <c r="C7" s="18">
        <v>69576.490000000005</v>
      </c>
      <c r="D7" s="18">
        <v>74643.55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85069.28</v>
      </c>
      <c r="C8" s="18">
        <v>48595.16</v>
      </c>
      <c r="D8" s="18">
        <v>36474.120000000003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96768.45</v>
      </c>
      <c r="C9" s="18">
        <v>63055.76</v>
      </c>
      <c r="D9" s="18">
        <v>33712.69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66888.39</v>
      </c>
      <c r="C10" s="20">
        <f>SUM(C11:C13)</f>
        <v>37766.43</v>
      </c>
      <c r="D10" s="20">
        <f>SUM(D11:D13)</f>
        <v>29121.95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48404.1</v>
      </c>
      <c r="C11" s="14">
        <v>28666.11</v>
      </c>
      <c r="D11" s="14">
        <v>19737.990000000002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18240.04</v>
      </c>
      <c r="C12" s="15">
        <v>8856.07</v>
      </c>
      <c r="D12" s="15">
        <v>9383.9599999999991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244.25</v>
      </c>
      <c r="C13" s="24">
        <v>244.25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91485.37</v>
      </c>
      <c r="C14" s="20">
        <f>SUM(C15:C17)</f>
        <v>41471.4</v>
      </c>
      <c r="D14" s="20">
        <f>SUM(D15:D17)</f>
        <v>50013.979999999996</v>
      </c>
      <c r="E14" s="13"/>
    </row>
    <row r="15" spans="1:12" s="16" customFormat="1" ht="21" customHeight="1">
      <c r="A15" s="23" t="s">
        <v>17</v>
      </c>
      <c r="B15" s="18">
        <v>36506.699999999997</v>
      </c>
      <c r="C15" s="18">
        <v>15926.19</v>
      </c>
      <c r="D15" s="18">
        <v>20580.509999999998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46438.98</v>
      </c>
      <c r="C16" s="18">
        <v>23628.93</v>
      </c>
      <c r="D16" s="18">
        <v>22810.06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8539.69</v>
      </c>
      <c r="C17" s="18">
        <v>1916.28</v>
      </c>
      <c r="D17" s="18">
        <v>6623.41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99.999998030193098</v>
      </c>
      <c r="C21" s="29">
        <f>C22+C23+C24+C25+C26+C30+C34+C35</f>
        <v>99.999996280223144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4.5763401330214553</v>
      </c>
      <c r="C22" s="30">
        <f t="shared" ref="C22:C33" si="0">(C6/$C$5)*100</f>
        <v>3.1127390342559083</v>
      </c>
      <c r="D22" s="30">
        <f t="shared" ref="D22:D33" si="1">(D6/$D$5)*100</f>
        <v>6.2238036124678136</v>
      </c>
      <c r="E22" s="31"/>
    </row>
    <row r="23" spans="1:11" s="2" customFormat="1" ht="21" customHeight="1">
      <c r="A23" s="2" t="s">
        <v>8</v>
      </c>
      <c r="B23" s="30">
        <f>(B7/$B$5)*100</f>
        <v>28.408563247062819</v>
      </c>
      <c r="C23" s="30">
        <f t="shared" si="0"/>
        <v>25.880901746818374</v>
      </c>
      <c r="D23" s="30">
        <f t="shared" si="1"/>
        <v>31.253757893040856</v>
      </c>
      <c r="E23" s="32"/>
      <c r="G23" s="28"/>
    </row>
    <row r="24" spans="1:11" s="2" customFormat="1" ht="21" customHeight="1">
      <c r="A24" s="19" t="s">
        <v>9</v>
      </c>
      <c r="B24" s="30">
        <f t="shared" ref="B24:B33" si="2">(B8/$B$5)*100</f>
        <v>16.757005623227506</v>
      </c>
      <c r="C24" s="30">
        <f t="shared" si="0"/>
        <v>18.076315165236394</v>
      </c>
      <c r="D24" s="30">
        <f t="shared" si="1"/>
        <v>15.271960080163918</v>
      </c>
      <c r="E24" s="31"/>
    </row>
    <row r="25" spans="1:11" s="2" customFormat="1" ht="21" customHeight="1">
      <c r="A25" s="19" t="s">
        <v>10</v>
      </c>
      <c r="B25" s="30">
        <f t="shared" si="2"/>
        <v>19.061516223024455</v>
      </c>
      <c r="C25" s="30">
        <f t="shared" si="0"/>
        <v>23.455335690704722</v>
      </c>
      <c r="D25" s="30">
        <f t="shared" si="1"/>
        <v>14.115730711938804</v>
      </c>
    </row>
    <row r="26" spans="1:11" s="2" customFormat="1" ht="21" customHeight="1">
      <c r="A26" s="2" t="s">
        <v>11</v>
      </c>
      <c r="B26" s="30">
        <f t="shared" si="2"/>
        <v>13.1757213339367</v>
      </c>
      <c r="C26" s="30">
        <f t="shared" si="0"/>
        <v>14.048269238044256</v>
      </c>
      <c r="D26" s="30">
        <f t="shared" si="1"/>
        <v>12.193556907103712</v>
      </c>
    </row>
    <row r="27" spans="1:11" s="2" customFormat="1" ht="21" customHeight="1">
      <c r="A27" s="22" t="s">
        <v>12</v>
      </c>
      <c r="B27" s="30">
        <f t="shared" si="2"/>
        <v>9.5346731027612623</v>
      </c>
      <c r="C27" s="30">
        <f t="shared" si="0"/>
        <v>10.663153263027318</v>
      </c>
      <c r="D27" s="30">
        <f t="shared" si="1"/>
        <v>8.2644295556047584</v>
      </c>
    </row>
    <row r="28" spans="1:11" s="2" customFormat="1" ht="21" customHeight="1">
      <c r="A28" s="22" t="s">
        <v>13</v>
      </c>
      <c r="B28" s="30">
        <f t="shared" si="2"/>
        <v>3.592935697209318</v>
      </c>
      <c r="C28" s="30">
        <f t="shared" si="0"/>
        <v>3.2942604252233156</v>
      </c>
      <c r="D28" s="30">
        <f t="shared" si="1"/>
        <v>3.9291273514989524</v>
      </c>
    </row>
    <row r="29" spans="1:11" s="2" customFormat="1" ht="21" customHeight="1">
      <c r="A29" s="23" t="s">
        <v>14</v>
      </c>
      <c r="B29" s="33">
        <v>0</v>
      </c>
      <c r="C29" s="33">
        <v>0</v>
      </c>
      <c r="D29" s="24" t="s">
        <v>15</v>
      </c>
    </row>
    <row r="30" spans="1:11" s="2" customFormat="1" ht="21" customHeight="1">
      <c r="A30" s="2" t="s">
        <v>16</v>
      </c>
      <c r="B30" s="30">
        <f t="shared" si="2"/>
        <v>18.020851469920153</v>
      </c>
      <c r="C30" s="30">
        <f t="shared" si="0"/>
        <v>15.426435405163488</v>
      </c>
      <c r="D30" s="30">
        <f t="shared" si="1"/>
        <v>20.941190795284889</v>
      </c>
    </row>
    <row r="31" spans="1:11" s="2" customFormat="1" ht="21" customHeight="1">
      <c r="A31" s="23" t="s">
        <v>17</v>
      </c>
      <c r="B31" s="30">
        <f t="shared" si="2"/>
        <v>7.1911150204336929</v>
      </c>
      <c r="C31" s="30">
        <f t="shared" si="0"/>
        <v>5.9241873022217888</v>
      </c>
      <c r="D31" s="30">
        <f t="shared" si="1"/>
        <v>8.6171983628231281</v>
      </c>
    </row>
    <row r="32" spans="1:11" s="2" customFormat="1" ht="21" customHeight="1">
      <c r="A32" s="23" t="s">
        <v>18</v>
      </c>
      <c r="B32" s="30">
        <f t="shared" si="2"/>
        <v>9.147582405739767</v>
      </c>
      <c r="C32" s="30">
        <f t="shared" si="0"/>
        <v>8.7894347029068154</v>
      </c>
      <c r="D32" s="30">
        <f t="shared" si="1"/>
        <v>9.5507259872518873</v>
      </c>
    </row>
    <row r="33" spans="1:4" s="2" customFormat="1" ht="21" customHeight="1">
      <c r="A33" s="23" t="s">
        <v>19</v>
      </c>
      <c r="B33" s="30">
        <f t="shared" si="2"/>
        <v>1.6821540437466933</v>
      </c>
      <c r="C33" s="30">
        <f t="shared" si="0"/>
        <v>0.71281340003488403</v>
      </c>
      <c r="D33" s="30">
        <f t="shared" si="1"/>
        <v>2.7732664452098774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2012-09-12T02:01:21Z</dcterms:created>
  <dcterms:modified xsi:type="dcterms:W3CDTF">2012-09-12T02:01:32Z</dcterms:modified>
</cp:coreProperties>
</file>