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B21"/>
  <c r="D14"/>
  <c r="D30" s="1"/>
  <c r="C14"/>
  <c r="C30" s="1"/>
  <c r="B14"/>
  <c r="D10"/>
  <c r="D26" s="1"/>
  <c r="C10"/>
  <c r="B10"/>
  <c r="C21" l="1"/>
  <c r="D21"/>
</calcChain>
</file>

<file path=xl/sharedStrings.xml><?xml version="1.0" encoding="utf-8"?>
<sst xmlns="http://schemas.openxmlformats.org/spreadsheetml/2006/main" count="40" uniqueCount="24">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</sst>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workbookViewId="0">
      <selection activeCell="H34" sqref="H3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500438.25</v>
      </c>
      <c r="C5" s="12">
        <v>263733.94</v>
      </c>
      <c r="D5" s="12">
        <v>236704.31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22187.91</v>
      </c>
      <c r="C6" s="18">
        <v>7257.22</v>
      </c>
      <c r="D6" s="18">
        <v>14930.68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145073.96</v>
      </c>
      <c r="C7" s="18">
        <v>68719.520000000004</v>
      </c>
      <c r="D7" s="18">
        <v>76354.45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87543.89</v>
      </c>
      <c r="C8" s="18">
        <v>49023.12</v>
      </c>
      <c r="D8" s="18">
        <v>38520.769999999997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91345.06</v>
      </c>
      <c r="C9" s="18">
        <v>59493.23</v>
      </c>
      <c r="D9" s="18">
        <v>31851.83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65718.48</v>
      </c>
      <c r="C10" s="20">
        <f>SUM(C11:C13)</f>
        <v>36691.86</v>
      </c>
      <c r="D10" s="20">
        <f>SUM(D11:D13)</f>
        <v>29026.620000000003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46094.52</v>
      </c>
      <c r="C11" s="14">
        <v>27031.16</v>
      </c>
      <c r="D11" s="14">
        <v>19063.36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19368.12</v>
      </c>
      <c r="C12" s="15">
        <v>9404.86</v>
      </c>
      <c r="D12" s="15">
        <v>9963.26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255.84</v>
      </c>
      <c r="C13" s="24">
        <v>255.84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88568.960000000006</v>
      </c>
      <c r="C14" s="20">
        <f>SUM(C15:C17)</f>
        <v>42548.99</v>
      </c>
      <c r="D14" s="20">
        <f>SUM(D15:D17)</f>
        <v>46019.970000000008</v>
      </c>
      <c r="E14" s="13"/>
    </row>
    <row r="15" spans="1:12" s="16" customFormat="1" ht="21" customHeight="1">
      <c r="A15" s="23" t="s">
        <v>17</v>
      </c>
      <c r="B15" s="18">
        <v>37460.1</v>
      </c>
      <c r="C15" s="18">
        <v>17073.11</v>
      </c>
      <c r="D15" s="18">
        <v>20386.990000000002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43112.34</v>
      </c>
      <c r="C16" s="18">
        <v>23273.48</v>
      </c>
      <c r="D16" s="18">
        <v>19838.86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7996.52</v>
      </c>
      <c r="C17" s="18">
        <v>2202.4</v>
      </c>
      <c r="D17" s="18">
        <v>5794.12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100.00000199824852</v>
      </c>
      <c r="C21" s="29">
        <f>C22+C23+C24+C25+C26+C30+C34+C35</f>
        <v>100</v>
      </c>
      <c r="D21" s="29">
        <f>D22+D23+D24+D25+D26+D30+D34+D35</f>
        <v>100.00000422468015</v>
      </c>
      <c r="E21" s="28"/>
    </row>
    <row r="22" spans="1:11" s="2" customFormat="1" ht="27.95" customHeight="1">
      <c r="A22" s="17" t="s">
        <v>7</v>
      </c>
      <c r="B22" s="30">
        <f>(B6/$B$5)*100</f>
        <v>4.4336958655738243</v>
      </c>
      <c r="C22" s="30">
        <f t="shared" ref="C22:C33" si="0">(C6/$C$5)*100</f>
        <v>2.7517201616143909</v>
      </c>
      <c r="D22" s="30">
        <f t="shared" ref="D22:D33" si="1">(D6/$D$5)*100</f>
        <v>6.3077347429795427</v>
      </c>
      <c r="E22" s="31"/>
    </row>
    <row r="23" spans="1:11" s="2" customFormat="1" ht="21" customHeight="1">
      <c r="A23" s="2" t="s">
        <v>8</v>
      </c>
      <c r="B23" s="30">
        <f>(B7/$B$5)*100</f>
        <v>28.989382805970564</v>
      </c>
      <c r="C23" s="30">
        <f t="shared" si="0"/>
        <v>26.056380911762815</v>
      </c>
      <c r="D23" s="30">
        <f t="shared" si="1"/>
        <v>32.257312931902256</v>
      </c>
      <c r="E23" s="32"/>
      <c r="G23" s="28"/>
    </row>
    <row r="24" spans="1:11" s="2" customFormat="1" ht="21" customHeight="1">
      <c r="A24" s="19" t="s">
        <v>9</v>
      </c>
      <c r="B24" s="30">
        <f t="shared" ref="B24:B33" si="2">(B8/$B$5)*100</f>
        <v>17.493444995461477</v>
      </c>
      <c r="C24" s="30">
        <f t="shared" si="0"/>
        <v>18.588096776622685</v>
      </c>
      <c r="D24" s="30">
        <f t="shared" si="1"/>
        <v>16.273793240182233</v>
      </c>
      <c r="E24" s="31"/>
    </row>
    <row r="25" spans="1:11" s="2" customFormat="1" ht="21" customHeight="1">
      <c r="A25" s="19" t="s">
        <v>10</v>
      </c>
      <c r="B25" s="30">
        <f t="shared" si="2"/>
        <v>18.253013233900486</v>
      </c>
      <c r="C25" s="30">
        <f t="shared" si="0"/>
        <v>22.558048463538672</v>
      </c>
      <c r="D25" s="30">
        <f t="shared" si="1"/>
        <v>13.456379395880033</v>
      </c>
    </row>
    <row r="26" spans="1:11" s="2" customFormat="1" ht="21" customHeight="1">
      <c r="A26" s="2" t="s">
        <v>11</v>
      </c>
      <c r="B26" s="30">
        <f t="shared" si="2"/>
        <v>13.132185639287163</v>
      </c>
      <c r="C26" s="30">
        <f t="shared" si="0"/>
        <v>13.912452830303145</v>
      </c>
      <c r="D26" s="30">
        <f t="shared" si="1"/>
        <v>12.262818535074416</v>
      </c>
    </row>
    <row r="27" spans="1:11" s="2" customFormat="1" ht="21" customHeight="1">
      <c r="A27" s="22" t="s">
        <v>12</v>
      </c>
      <c r="B27" s="30">
        <f t="shared" si="2"/>
        <v>9.2108307068854138</v>
      </c>
      <c r="C27" s="30">
        <f t="shared" si="0"/>
        <v>10.249405139133779</v>
      </c>
      <c r="D27" s="30">
        <f t="shared" si="1"/>
        <v>8.0536598594254585</v>
      </c>
    </row>
    <row r="28" spans="1:11" s="2" customFormat="1" ht="21" customHeight="1">
      <c r="A28" s="22" t="s">
        <v>13</v>
      </c>
      <c r="B28" s="30">
        <f t="shared" si="2"/>
        <v>3.8702317418782433</v>
      </c>
      <c r="C28" s="30">
        <f t="shared" si="0"/>
        <v>3.5660408364581371</v>
      </c>
      <c r="D28" s="30">
        <f t="shared" si="1"/>
        <v>4.2091586756489567</v>
      </c>
    </row>
    <row r="29" spans="1:11" s="2" customFormat="1" ht="21" customHeight="1">
      <c r="A29" s="23" t="s">
        <v>14</v>
      </c>
      <c r="B29" s="33">
        <v>0</v>
      </c>
      <c r="C29" s="33">
        <v>0</v>
      </c>
      <c r="D29" s="24" t="s">
        <v>15</v>
      </c>
    </row>
    <row r="30" spans="1:11" s="2" customFormat="1" ht="21" customHeight="1">
      <c r="A30" s="2" t="s">
        <v>16</v>
      </c>
      <c r="B30" s="30">
        <f t="shared" si="2"/>
        <v>17.698279458055016</v>
      </c>
      <c r="C30" s="30">
        <f t="shared" si="0"/>
        <v>16.133300856158293</v>
      </c>
      <c r="D30" s="30">
        <f t="shared" si="1"/>
        <v>19.441965378661678</v>
      </c>
    </row>
    <row r="31" spans="1:11" s="2" customFormat="1" ht="21" customHeight="1">
      <c r="A31" s="23" t="s">
        <v>17</v>
      </c>
      <c r="B31" s="30">
        <f t="shared" si="2"/>
        <v>7.4854589951907151</v>
      </c>
      <c r="C31" s="30">
        <f t="shared" si="0"/>
        <v>6.4736112462430881</v>
      </c>
      <c r="D31" s="30">
        <f t="shared" si="1"/>
        <v>8.6128511981889986</v>
      </c>
    </row>
    <row r="32" spans="1:11" s="2" customFormat="1" ht="21" customHeight="1">
      <c r="A32" s="23" t="s">
        <v>18</v>
      </c>
      <c r="B32" s="30">
        <f t="shared" si="2"/>
        <v>8.6149170252273883</v>
      </c>
      <c r="C32" s="30">
        <f t="shared" si="0"/>
        <v>8.8246055854623791</v>
      </c>
      <c r="D32" s="30">
        <f t="shared" si="1"/>
        <v>8.3812838050984375</v>
      </c>
    </row>
    <row r="33" spans="1:4" s="2" customFormat="1" ht="21" customHeight="1">
      <c r="A33" s="23" t="s">
        <v>19</v>
      </c>
      <c r="B33" s="30">
        <f t="shared" si="2"/>
        <v>1.5979034376369112</v>
      </c>
      <c r="C33" s="30">
        <f t="shared" si="0"/>
        <v>0.83508402445282548</v>
      </c>
      <c r="D33" s="30">
        <f t="shared" si="1"/>
        <v>2.4478303753742381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2012-10-03T01:45:01Z</dcterms:created>
  <dcterms:modified xsi:type="dcterms:W3CDTF">2012-10-03T01:45:14Z</dcterms:modified>
</cp:coreProperties>
</file>