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C21"/>
  <c r="D14"/>
  <c r="D30" s="1"/>
  <c r="C14"/>
  <c r="B14"/>
  <c r="B30" s="1"/>
  <c r="D10"/>
  <c r="C10"/>
  <c r="B10"/>
  <c r="B26" s="1"/>
  <c r="D21" l="1"/>
  <c r="B21"/>
</calcChain>
</file>

<file path=xl/sharedStrings.xml><?xml version="1.0" encoding="utf-8"?>
<sst xmlns="http://schemas.openxmlformats.org/spreadsheetml/2006/main" count="42" uniqueCount="24">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</sst>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workbookViewId="0">
      <selection activeCell="H34" sqref="H3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490859.9</v>
      </c>
      <c r="C5" s="12">
        <v>261811.97</v>
      </c>
      <c r="D5" s="12">
        <v>229047.93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16074.2</v>
      </c>
      <c r="C6" s="18">
        <v>5716.64</v>
      </c>
      <c r="D6" s="18">
        <v>10357.56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145121.99</v>
      </c>
      <c r="C7" s="18">
        <v>68654.559999999998</v>
      </c>
      <c r="D7" s="18">
        <v>76467.429999999993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95830.77</v>
      </c>
      <c r="C8" s="18">
        <v>54734.03</v>
      </c>
      <c r="D8" s="18">
        <v>41096.74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85208.56</v>
      </c>
      <c r="C9" s="18">
        <v>55300.45</v>
      </c>
      <c r="D9" s="18">
        <v>29908.1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64348.639999999999</v>
      </c>
      <c r="C10" s="20">
        <f>SUM(C11:C13)</f>
        <v>37557.699999999997</v>
      </c>
      <c r="D10" s="20">
        <f>SUM(D11:D13)</f>
        <v>26790.940000000002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45193.51</v>
      </c>
      <c r="C11" s="14">
        <v>26780.85</v>
      </c>
      <c r="D11" s="14">
        <v>18412.66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19155.13</v>
      </c>
      <c r="C12" s="15">
        <v>10776.85</v>
      </c>
      <c r="D12" s="15">
        <v>8378.2800000000007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84275.760000000009</v>
      </c>
      <c r="C14" s="20">
        <f>SUM(C15:C17)</f>
        <v>39848.6</v>
      </c>
      <c r="D14" s="20">
        <f>SUM(D15:D17)</f>
        <v>44427.15</v>
      </c>
      <c r="E14" s="13"/>
    </row>
    <row r="15" spans="1:12" s="16" customFormat="1" ht="21" customHeight="1">
      <c r="A15" s="23" t="s">
        <v>17</v>
      </c>
      <c r="B15" s="18">
        <v>39934.06</v>
      </c>
      <c r="C15" s="18">
        <v>16616.580000000002</v>
      </c>
      <c r="D15" s="18">
        <v>23317.48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40510.230000000003</v>
      </c>
      <c r="C16" s="18">
        <v>22073.37</v>
      </c>
      <c r="D16" s="18">
        <v>18436.849999999999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3831.47</v>
      </c>
      <c r="C17" s="18">
        <v>1158.6500000000001</v>
      </c>
      <c r="D17" s="18">
        <v>2672.82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100.00000407448235</v>
      </c>
      <c r="C21" s="29">
        <f>C22+C23+C24+C25+C26+C30+C34+C35</f>
        <v>100.00000381953507</v>
      </c>
      <c r="D21" s="29">
        <f>D22+D23+D24+D25+D26+D30+D34+D35</f>
        <v>99.999995634101552</v>
      </c>
      <c r="E21" s="28"/>
    </row>
    <row r="22" spans="1:11" s="2" customFormat="1" ht="27.95" customHeight="1">
      <c r="A22" s="17" t="s">
        <v>7</v>
      </c>
      <c r="B22" s="30">
        <f>(B6/$B$5)*100</f>
        <v>3.2747022113641799</v>
      </c>
      <c r="C22" s="30">
        <f t="shared" ref="C22:C33" si="0">(C6/$C$5)*100</f>
        <v>2.1834906937219105</v>
      </c>
      <c r="D22" s="30">
        <f t="shared" ref="D22:D33" si="1">(D6/$D$5)*100</f>
        <v>4.522005503389618</v>
      </c>
      <c r="E22" s="31"/>
    </row>
    <row r="23" spans="1:11" s="2" customFormat="1" ht="21" customHeight="1">
      <c r="A23" s="2" t="s">
        <v>8</v>
      </c>
      <c r="B23" s="30">
        <f>(B7/$B$5)*100</f>
        <v>29.564849359257089</v>
      </c>
      <c r="C23" s="30">
        <f t="shared" si="0"/>
        <v>26.222849933102754</v>
      </c>
      <c r="D23" s="30">
        <f t="shared" si="1"/>
        <v>33.384903325692569</v>
      </c>
      <c r="E23" s="32"/>
      <c r="G23" s="28"/>
    </row>
    <row r="24" spans="1:11" s="2" customFormat="1" ht="21" customHeight="1">
      <c r="A24" s="19" t="s">
        <v>9</v>
      </c>
      <c r="B24" s="30">
        <f t="shared" ref="B24:B33" si="2">(B8/$B$5)*100</f>
        <v>19.523039058599</v>
      </c>
      <c r="C24" s="30">
        <f t="shared" si="0"/>
        <v>20.905854686475948</v>
      </c>
      <c r="D24" s="30">
        <f t="shared" si="1"/>
        <v>17.94241930062411</v>
      </c>
      <c r="E24" s="31"/>
    </row>
    <row r="25" spans="1:11" s="2" customFormat="1" ht="21" customHeight="1">
      <c r="A25" s="19" t="s">
        <v>10</v>
      </c>
      <c r="B25" s="30">
        <f t="shared" si="2"/>
        <v>17.359038699229657</v>
      </c>
      <c r="C25" s="30">
        <f t="shared" si="0"/>
        <v>21.122200791659754</v>
      </c>
      <c r="D25" s="30">
        <f t="shared" si="1"/>
        <v>13.057572709781748</v>
      </c>
    </row>
    <row r="26" spans="1:11" s="2" customFormat="1" ht="21" customHeight="1">
      <c r="A26" s="2" t="s">
        <v>11</v>
      </c>
      <c r="B26" s="30">
        <f t="shared" si="2"/>
        <v>13.109369903713869</v>
      </c>
      <c r="C26" s="30">
        <f t="shared" si="0"/>
        <v>14.345295213202053</v>
      </c>
      <c r="D26" s="30">
        <f t="shared" si="1"/>
        <v>11.69665231202919</v>
      </c>
    </row>
    <row r="27" spans="1:11" s="2" customFormat="1" ht="21" customHeight="1">
      <c r="A27" s="22" t="s">
        <v>12</v>
      </c>
      <c r="B27" s="30">
        <f t="shared" si="2"/>
        <v>9.2070079466666552</v>
      </c>
      <c r="C27" s="30">
        <f t="shared" si="0"/>
        <v>10.229039566067204</v>
      </c>
      <c r="D27" s="30">
        <f t="shared" si="1"/>
        <v>8.0387803548366499</v>
      </c>
    </row>
    <row r="28" spans="1:11" s="2" customFormat="1" ht="21" customHeight="1">
      <c r="A28" s="22" t="s">
        <v>13</v>
      </c>
      <c r="B28" s="30">
        <f t="shared" si="2"/>
        <v>3.9023619570472143</v>
      </c>
      <c r="C28" s="30">
        <f t="shared" si="0"/>
        <v>4.1162556471348504</v>
      </c>
      <c r="D28" s="30">
        <f t="shared" si="1"/>
        <v>3.6578719571925404</v>
      </c>
    </row>
    <row r="29" spans="1:11" s="2" customFormat="1" ht="21" customHeight="1">
      <c r="A29" s="23" t="s">
        <v>14</v>
      </c>
      <c r="B29" s="33">
        <v>0</v>
      </c>
      <c r="C29" s="33">
        <v>0</v>
      </c>
      <c r="D29" s="24" t="s">
        <v>15</v>
      </c>
    </row>
    <row r="30" spans="1:11" s="2" customFormat="1" ht="21" customHeight="1">
      <c r="A30" s="2" t="s">
        <v>16</v>
      </c>
      <c r="B30" s="30">
        <f t="shared" si="2"/>
        <v>17.169004842318554</v>
      </c>
      <c r="C30" s="30">
        <f t="shared" si="0"/>
        <v>15.220312501372646</v>
      </c>
      <c r="D30" s="30">
        <f t="shared" si="1"/>
        <v>19.396442482584323</v>
      </c>
    </row>
    <row r="31" spans="1:11" s="2" customFormat="1" ht="21" customHeight="1">
      <c r="A31" s="23" t="s">
        <v>17</v>
      </c>
      <c r="B31" s="30">
        <f t="shared" si="2"/>
        <v>8.1355311362773772</v>
      </c>
      <c r="C31" s="30">
        <f t="shared" si="0"/>
        <v>6.3467609979788175</v>
      </c>
      <c r="D31" s="30">
        <f t="shared" si="1"/>
        <v>10.18017495290178</v>
      </c>
    </row>
    <row r="32" spans="1:11" s="2" customFormat="1" ht="21" customHeight="1">
      <c r="A32" s="23" t="s">
        <v>18</v>
      </c>
      <c r="B32" s="30">
        <f t="shared" si="2"/>
        <v>8.2529108611235102</v>
      </c>
      <c r="C32" s="30">
        <f t="shared" si="0"/>
        <v>8.4310010730219869</v>
      </c>
      <c r="D32" s="30">
        <f t="shared" si="1"/>
        <v>8.0493414631601343</v>
      </c>
    </row>
    <row r="33" spans="1:4" s="2" customFormat="1" ht="21" customHeight="1">
      <c r="A33" s="23" t="s">
        <v>19</v>
      </c>
      <c r="B33" s="30">
        <f t="shared" si="2"/>
        <v>0.78056284491766381</v>
      </c>
      <c r="C33" s="30">
        <f t="shared" si="0"/>
        <v>0.44255043037184283</v>
      </c>
      <c r="D33" s="30">
        <f t="shared" si="1"/>
        <v>1.1669260665224088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2013-01-09T02:17:52Z</dcterms:created>
  <dcterms:modified xsi:type="dcterms:W3CDTF">2013-01-09T02:18:26Z</dcterms:modified>
</cp:coreProperties>
</file>