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11.8" sheetId="1" r:id="rId1"/>
  </sheets>
  <definedNames>
    <definedName name="_xlnm.Print_Area" localSheetId="0">'T-11.8'!$A$1:$X$22</definedName>
  </definedNames>
  <calcPr calcId="144525"/>
</workbook>
</file>

<file path=xl/calcChain.xml><?xml version="1.0" encoding="utf-8"?>
<calcChain xmlns="http://schemas.openxmlformats.org/spreadsheetml/2006/main">
  <c r="E7" i="1" l="1"/>
  <c r="G7" i="1"/>
  <c r="I7" i="1"/>
  <c r="K7" i="1"/>
  <c r="M7" i="1"/>
  <c r="O7" i="1"/>
  <c r="Q7" i="1"/>
  <c r="S7" i="1"/>
</calcChain>
</file>

<file path=xl/sharedStrings.xml><?xml version="1.0" encoding="utf-8"?>
<sst xmlns="http://schemas.openxmlformats.org/spreadsheetml/2006/main" count="58" uniqueCount="49">
  <si>
    <t xml:space="preserve">               Source:  Phatthalung  Provincial Livestock Office                                                                                                                                        </t>
  </si>
  <si>
    <t xml:space="preserve">    ที่มา:   สำนักงานปศุสัตว์จังหวัดพัทลุง</t>
  </si>
  <si>
    <t xml:space="preserve"> Srinagarindra District</t>
  </si>
  <si>
    <t>อำเภอศรีนครินทร์</t>
  </si>
  <si>
    <t xml:space="preserve"> Pa Phayom District</t>
  </si>
  <si>
    <t>-</t>
  </si>
  <si>
    <t>อำเภอป่าพะยอม</t>
  </si>
  <si>
    <t xml:space="preserve"> Bang Kaeo District</t>
  </si>
  <si>
    <t>อำเภอบางแก้ว</t>
  </si>
  <si>
    <t xml:space="preserve"> Pa Bon District</t>
  </si>
  <si>
    <t>อำเภอป่าบอน</t>
  </si>
  <si>
    <t xml:space="preserve"> Si Banphot District</t>
  </si>
  <si>
    <t>อำเภอศรีบรรพต</t>
  </si>
  <si>
    <t xml:space="preserve"> Pak Phayun District</t>
  </si>
  <si>
    <t>อำเภอปากพะยูน</t>
  </si>
  <si>
    <t xml:space="preserve"> Khuan Khanun District</t>
  </si>
  <si>
    <t>อำเภอควนขนุน</t>
  </si>
  <si>
    <t xml:space="preserve"> Tamot District</t>
  </si>
  <si>
    <t>อำเภอตะโหมด</t>
  </si>
  <si>
    <t xml:space="preserve"> Khao Chaison District</t>
  </si>
  <si>
    <t>อำเภอเขาชัยสน</t>
  </si>
  <si>
    <t xml:space="preserve"> Kong Ra District</t>
  </si>
  <si>
    <t>อำเภอกงหรา</t>
  </si>
  <si>
    <t xml:space="preserve"> Mueang Phatthalung District</t>
  </si>
  <si>
    <t>อำเภอเมืองพัทลุง</t>
  </si>
  <si>
    <t>Total</t>
  </si>
  <si>
    <t>รวมยอด</t>
  </si>
  <si>
    <t>Ostrich</t>
  </si>
  <si>
    <t>Duck</t>
  </si>
  <si>
    <t>Chicken</t>
  </si>
  <si>
    <t>Goose</t>
  </si>
  <si>
    <t>Goat</t>
  </si>
  <si>
    <t>Swine</t>
  </si>
  <si>
    <t>Buffalo</t>
  </si>
  <si>
    <t>Cattle</t>
  </si>
  <si>
    <t>District</t>
  </si>
  <si>
    <t>นกกระจอกเทศ</t>
  </si>
  <si>
    <t>เป็ด</t>
  </si>
  <si>
    <t>ไก่</t>
  </si>
  <si>
    <t>ห่าน</t>
  </si>
  <si>
    <t>แพะ</t>
  </si>
  <si>
    <t>สุกร</t>
  </si>
  <si>
    <t>กระบือ</t>
  </si>
  <si>
    <t>โค</t>
  </si>
  <si>
    <t>อำเภอ</t>
  </si>
  <si>
    <t>Livestock by District: 2016</t>
  </si>
  <si>
    <t>Table</t>
  </si>
  <si>
    <t>ปศุสัตว์ จำแนกเป็นรายอำเภอ พ.ศ. 2559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</si>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</sst>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_ ;\-#,##0\ "/>
    <numFmt numFmtId="188" formatCode="0.0"/>
  </numFmts>
  <fonts count="9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1" applyFont="1" applyAlignment="1">
      <alignment vertical="center"/>
    </xf>
    <xf numFmtId="0" fontId="1" fillId="0" borderId="4" xfId="0" applyFont="1" applyBorder="1" applyAlignment="1">
      <alignment vertical="center"/>
    </xf>
    <xf numFmtId="187" fontId="1" fillId="0" borderId="4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vertical="center"/>
    </xf>
    <xf numFmtId="3" fontId="1" fillId="0" borderId="5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3" fontId="5" fillId="0" borderId="4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5" fillId="0" borderId="5" xfId="0" applyNumberFormat="1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0</xdr:row>
      <xdr:rowOff>0</xdr:rowOff>
    </xdr:from>
    <xdr:to>
      <xdr:col>24</xdr:col>
      <xdr:colOff>0</xdr:colOff>
      <xdr:row>21</xdr:row>
      <xdr:rowOff>209550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515475" y="0"/>
          <a:ext cx="485775" cy="6572250"/>
          <a:chOff x="1010" y="0"/>
          <a:chExt cx="46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3"/>
            <a:ext cx="30" cy="3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showGridLines="0" tabSelected="1" zoomScaleNormal="100" workbookViewId="0">
      <selection activeCell="AA12" sqref="AA12"/>
    </sheetView>
  </sheetViews>
  <sheetFormatPr defaultRowHeight="18.75" x14ac:dyDescent="0.5"/>
  <cols>
    <col min="1" max="1" width="1.85546875" style="2" customWidth="1"/>
    <col min="2" max="2" width="6.42578125" style="2" customWidth="1"/>
    <col min="3" max="3" width="5.85546875" style="2" customWidth="1"/>
    <col min="4" max="4" width="2.85546875" style="2" customWidth="1"/>
    <col min="5" max="5" width="10.7109375" style="2" customWidth="1"/>
    <col min="6" max="6" width="2" style="2" customWidth="1"/>
    <col min="7" max="7" width="10.7109375" style="2" customWidth="1"/>
    <col min="8" max="8" width="2" style="2" customWidth="1"/>
    <col min="9" max="9" width="10.7109375" style="2" customWidth="1"/>
    <col min="10" max="10" width="1" style="2" customWidth="1"/>
    <col min="11" max="11" width="10.7109375" style="2" customWidth="1"/>
    <col min="12" max="12" width="2" style="2" customWidth="1"/>
    <col min="13" max="13" width="10.7109375" style="2" customWidth="1"/>
    <col min="14" max="14" width="2" style="2" customWidth="1"/>
    <col min="15" max="15" width="10.7109375" style="2" customWidth="1"/>
    <col min="16" max="16" width="2" style="2" customWidth="1"/>
    <col min="17" max="17" width="10.7109375" style="2" customWidth="1"/>
    <col min="18" max="18" width="2" style="2" customWidth="1"/>
    <col min="19" max="19" width="9.140625" style="2" customWidth="1"/>
    <col min="20" max="20" width="3.42578125" style="2" customWidth="1"/>
    <col min="21" max="21" width="0.5703125" style="2" customWidth="1"/>
    <col min="22" max="22" width="24.5703125" style="2" customWidth="1"/>
    <col min="23" max="23" width="3.140625" style="1" customWidth="1"/>
    <col min="24" max="24" width="4.140625" style="1" customWidth="1"/>
    <col min="25" max="16384" width="9.140625" style="1"/>
  </cols>
  <sheetData>
    <row r="1" spans="1:22" s="34" customFormat="1" ht="24.95" customHeight="1" x14ac:dyDescent="0.5">
      <c r="A1" s="36"/>
      <c r="B1" s="36" t="s">
        <v>48</v>
      </c>
      <c r="C1" s="37">
        <v>11.8</v>
      </c>
      <c r="D1" s="36" t="s">
        <v>47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5"/>
      <c r="V1" s="35"/>
    </row>
    <row r="2" spans="1:22" s="34" customFormat="1" ht="24.95" customHeight="1" x14ac:dyDescent="0.5">
      <c r="A2" s="36"/>
      <c r="B2" s="36" t="s">
        <v>46</v>
      </c>
      <c r="C2" s="37">
        <v>11.8</v>
      </c>
      <c r="D2" s="36" t="s">
        <v>45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5"/>
      <c r="V2" s="35"/>
    </row>
    <row r="3" spans="1:22" ht="9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2" s="27" customFormat="1" ht="24.95" customHeight="1" x14ac:dyDescent="0.5">
      <c r="A4" s="31" t="s">
        <v>44</v>
      </c>
      <c r="B4" s="31"/>
      <c r="C4" s="31"/>
      <c r="D4" s="33"/>
      <c r="E4" s="32" t="s">
        <v>43</v>
      </c>
      <c r="F4" s="33"/>
      <c r="G4" s="32" t="s">
        <v>42</v>
      </c>
      <c r="H4" s="33"/>
      <c r="I4" s="32" t="s">
        <v>41</v>
      </c>
      <c r="J4" s="33"/>
      <c r="K4" s="32" t="s">
        <v>40</v>
      </c>
      <c r="L4" s="33"/>
      <c r="M4" s="32" t="s">
        <v>39</v>
      </c>
      <c r="N4" s="33"/>
      <c r="O4" s="32" t="s">
        <v>38</v>
      </c>
      <c r="P4" s="33"/>
      <c r="Q4" s="32" t="s">
        <v>37</v>
      </c>
      <c r="R4" s="33"/>
      <c r="S4" s="32" t="s">
        <v>36</v>
      </c>
      <c r="T4" s="33"/>
      <c r="U4" s="32" t="s">
        <v>35</v>
      </c>
      <c r="V4" s="31"/>
    </row>
    <row r="5" spans="1:22" s="27" customFormat="1" ht="24.95" customHeight="1" x14ac:dyDescent="0.5">
      <c r="A5" s="28"/>
      <c r="B5" s="28"/>
      <c r="C5" s="28"/>
      <c r="D5" s="30"/>
      <c r="E5" s="29" t="s">
        <v>34</v>
      </c>
      <c r="F5" s="30"/>
      <c r="G5" s="29" t="s">
        <v>33</v>
      </c>
      <c r="H5" s="30"/>
      <c r="I5" s="29" t="s">
        <v>32</v>
      </c>
      <c r="J5" s="30"/>
      <c r="K5" s="29" t="s">
        <v>31</v>
      </c>
      <c r="L5" s="30"/>
      <c r="M5" s="29" t="s">
        <v>30</v>
      </c>
      <c r="N5" s="30"/>
      <c r="O5" s="29" t="s">
        <v>29</v>
      </c>
      <c r="P5" s="30"/>
      <c r="Q5" s="29" t="s">
        <v>28</v>
      </c>
      <c r="R5" s="30"/>
      <c r="S5" s="29" t="s">
        <v>27</v>
      </c>
      <c r="T5" s="30"/>
      <c r="U5" s="29"/>
      <c r="V5" s="28"/>
    </row>
    <row r="6" spans="1:22" s="14" customFormat="1" ht="3" customHeight="1" x14ac:dyDescent="0.5">
      <c r="A6" s="17"/>
      <c r="B6" s="17"/>
      <c r="C6" s="17"/>
      <c r="D6" s="17"/>
      <c r="E6" s="25"/>
      <c r="F6" s="26"/>
      <c r="G6" s="25"/>
      <c r="H6" s="26"/>
      <c r="I6" s="25"/>
      <c r="J6" s="26"/>
      <c r="K6" s="25"/>
      <c r="L6" s="26"/>
      <c r="M6" s="25"/>
      <c r="N6" s="26"/>
      <c r="O6" s="25"/>
      <c r="P6" s="26"/>
      <c r="Q6" s="1"/>
      <c r="R6" s="1"/>
      <c r="S6" s="25"/>
      <c r="T6" s="1"/>
      <c r="U6" s="15"/>
      <c r="V6" s="17"/>
    </row>
    <row r="7" spans="1:22" s="14" customFormat="1" ht="30" customHeight="1" x14ac:dyDescent="0.5">
      <c r="A7" s="17"/>
      <c r="B7" s="24" t="s">
        <v>26</v>
      </c>
      <c r="C7" s="24"/>
      <c r="D7" s="23"/>
      <c r="E7" s="20">
        <f>SUM(E8:E18)</f>
        <v>69499</v>
      </c>
      <c r="F7" s="22"/>
      <c r="G7" s="20">
        <f>SUM(G8:G18)</f>
        <v>2719</v>
      </c>
      <c r="H7" s="22"/>
      <c r="I7" s="20">
        <f>SUM(I8:I18)</f>
        <v>284063</v>
      </c>
      <c r="J7" s="22"/>
      <c r="K7" s="20">
        <f>SUM(K8:K18)</f>
        <v>13172</v>
      </c>
      <c r="L7" s="22"/>
      <c r="M7" s="20">
        <f>SUM(M8:M18)</f>
        <v>300</v>
      </c>
      <c r="N7" s="22"/>
      <c r="O7" s="20">
        <f>SUM(O8:O18)</f>
        <v>5262157</v>
      </c>
      <c r="P7" s="22"/>
      <c r="Q7" s="20">
        <f>SUM(Q8:Q18)</f>
        <v>330017</v>
      </c>
      <c r="R7" s="21"/>
      <c r="S7" s="20">
        <f>SUM(S8:S18)</f>
        <v>3</v>
      </c>
      <c r="T7" s="19"/>
      <c r="U7" s="15"/>
      <c r="V7" s="17" t="s">
        <v>25</v>
      </c>
    </row>
    <row r="8" spans="1:22" s="14" customFormat="1" ht="30" customHeight="1" x14ac:dyDescent="0.5">
      <c r="A8" s="18"/>
      <c r="B8" s="2" t="s">
        <v>24</v>
      </c>
      <c r="C8" s="17"/>
      <c r="D8" s="17"/>
      <c r="E8" s="13">
        <v>14537</v>
      </c>
      <c r="F8" s="12"/>
      <c r="G8" s="13">
        <v>21</v>
      </c>
      <c r="H8" s="12"/>
      <c r="I8" s="13">
        <v>29043</v>
      </c>
      <c r="J8" s="12"/>
      <c r="K8" s="13">
        <v>523</v>
      </c>
      <c r="L8" s="12"/>
      <c r="M8" s="16" t="s">
        <v>5</v>
      </c>
      <c r="N8" s="12"/>
      <c r="O8" s="13">
        <v>567600</v>
      </c>
      <c r="P8" s="12"/>
      <c r="Q8" s="11">
        <v>109585</v>
      </c>
      <c r="R8" s="11"/>
      <c r="S8" s="13">
        <v>3</v>
      </c>
      <c r="T8" s="1"/>
      <c r="U8" s="15"/>
      <c r="V8" s="2" t="s">
        <v>23</v>
      </c>
    </row>
    <row r="9" spans="1:22" s="14" customFormat="1" ht="30" customHeight="1" x14ac:dyDescent="0.5">
      <c r="A9" s="17"/>
      <c r="B9" s="2" t="s">
        <v>22</v>
      </c>
      <c r="C9" s="17"/>
      <c r="D9" s="17"/>
      <c r="E9" s="13">
        <v>3585</v>
      </c>
      <c r="F9" s="12"/>
      <c r="G9" s="10" t="s">
        <v>5</v>
      </c>
      <c r="H9" s="12"/>
      <c r="I9" s="13">
        <v>35478</v>
      </c>
      <c r="J9" s="12"/>
      <c r="K9" s="13">
        <v>2030</v>
      </c>
      <c r="L9" s="12"/>
      <c r="M9" s="16" t="s">
        <v>5</v>
      </c>
      <c r="N9" s="12"/>
      <c r="O9" s="13">
        <v>1146019</v>
      </c>
      <c r="P9" s="12"/>
      <c r="Q9" s="11">
        <v>10891</v>
      </c>
      <c r="R9" s="11"/>
      <c r="S9" s="10">
        <v>0</v>
      </c>
      <c r="T9" s="1"/>
      <c r="U9" s="15"/>
      <c r="V9" s="2" t="s">
        <v>21</v>
      </c>
    </row>
    <row r="10" spans="1:22" s="14" customFormat="1" ht="30" customHeight="1" x14ac:dyDescent="0.5">
      <c r="A10" s="17"/>
      <c r="B10" s="2" t="s">
        <v>20</v>
      </c>
      <c r="C10" s="17"/>
      <c r="D10" s="17"/>
      <c r="E10" s="13">
        <v>7978</v>
      </c>
      <c r="F10" s="12"/>
      <c r="G10" s="10" t="s">
        <v>5</v>
      </c>
      <c r="H10" s="12"/>
      <c r="I10" s="13">
        <v>16630</v>
      </c>
      <c r="J10" s="12"/>
      <c r="K10" s="13">
        <v>1000</v>
      </c>
      <c r="L10" s="12"/>
      <c r="M10" s="13">
        <v>36</v>
      </c>
      <c r="N10" s="12"/>
      <c r="O10" s="13">
        <v>544014</v>
      </c>
      <c r="P10" s="12"/>
      <c r="Q10" s="11">
        <v>38965</v>
      </c>
      <c r="R10" s="11"/>
      <c r="S10" s="10">
        <v>0</v>
      </c>
      <c r="T10" s="1"/>
      <c r="U10" s="15"/>
      <c r="V10" s="2" t="s">
        <v>19</v>
      </c>
    </row>
    <row r="11" spans="1:22" s="14" customFormat="1" ht="30" customHeight="1" x14ac:dyDescent="0.5">
      <c r="A11" s="17"/>
      <c r="B11" s="2" t="s">
        <v>18</v>
      </c>
      <c r="C11" s="17"/>
      <c r="D11" s="17"/>
      <c r="E11" s="13">
        <v>3754</v>
      </c>
      <c r="F11" s="12"/>
      <c r="G11" s="13">
        <v>6</v>
      </c>
      <c r="H11" s="12"/>
      <c r="I11" s="13">
        <v>10729</v>
      </c>
      <c r="J11" s="12"/>
      <c r="K11" s="13">
        <v>3552</v>
      </c>
      <c r="L11" s="12"/>
      <c r="M11" s="13">
        <v>228</v>
      </c>
      <c r="N11" s="12"/>
      <c r="O11" s="13">
        <v>617502</v>
      </c>
      <c r="P11" s="12"/>
      <c r="Q11" s="11">
        <v>38821</v>
      </c>
      <c r="R11" s="11"/>
      <c r="S11" s="10">
        <v>0</v>
      </c>
      <c r="T11" s="1"/>
      <c r="U11" s="15"/>
      <c r="V11" s="2" t="s">
        <v>17</v>
      </c>
    </row>
    <row r="12" spans="1:22" s="14" customFormat="1" ht="30" customHeight="1" x14ac:dyDescent="0.5">
      <c r="A12" s="17"/>
      <c r="B12" s="2" t="s">
        <v>16</v>
      </c>
      <c r="C12" s="17"/>
      <c r="D12" s="17"/>
      <c r="E12" s="13">
        <v>15010</v>
      </c>
      <c r="F12" s="12"/>
      <c r="G12" s="13">
        <v>2639</v>
      </c>
      <c r="H12" s="12"/>
      <c r="I12" s="13">
        <v>85244</v>
      </c>
      <c r="J12" s="12"/>
      <c r="K12" s="13">
        <v>1026</v>
      </c>
      <c r="L12" s="12"/>
      <c r="M12" s="13">
        <v>1</v>
      </c>
      <c r="N12" s="12"/>
      <c r="O12" s="13">
        <v>482478</v>
      </c>
      <c r="P12" s="12"/>
      <c r="Q12" s="11">
        <v>73857</v>
      </c>
      <c r="R12" s="11"/>
      <c r="S12" s="10">
        <v>0</v>
      </c>
      <c r="T12" s="1"/>
      <c r="U12" s="15"/>
      <c r="V12" s="2" t="s">
        <v>15</v>
      </c>
    </row>
    <row r="13" spans="1:22" s="14" customFormat="1" ht="30" customHeight="1" x14ac:dyDescent="0.5">
      <c r="A13" s="17"/>
      <c r="B13" s="2" t="s">
        <v>14</v>
      </c>
      <c r="C13" s="17"/>
      <c r="D13" s="17"/>
      <c r="E13" s="13">
        <v>8454</v>
      </c>
      <c r="F13" s="12"/>
      <c r="G13" s="13">
        <v>43</v>
      </c>
      <c r="H13" s="12"/>
      <c r="I13" s="13">
        <v>17612</v>
      </c>
      <c r="J13" s="12"/>
      <c r="K13" s="13">
        <v>1885</v>
      </c>
      <c r="L13" s="12"/>
      <c r="M13" s="13">
        <v>15</v>
      </c>
      <c r="N13" s="12"/>
      <c r="O13" s="13">
        <v>403102</v>
      </c>
      <c r="P13" s="12"/>
      <c r="Q13" s="11">
        <v>30997</v>
      </c>
      <c r="R13" s="11"/>
      <c r="S13" s="10">
        <v>0</v>
      </c>
      <c r="T13" s="1"/>
      <c r="U13" s="15"/>
      <c r="V13" s="2" t="s">
        <v>13</v>
      </c>
    </row>
    <row r="14" spans="1:22" s="14" customFormat="1" ht="30" customHeight="1" x14ac:dyDescent="0.5">
      <c r="A14" s="17"/>
      <c r="B14" s="2" t="s">
        <v>12</v>
      </c>
      <c r="C14" s="17"/>
      <c r="D14" s="17"/>
      <c r="E14" s="13">
        <v>2730</v>
      </c>
      <c r="F14" s="12"/>
      <c r="G14" s="10" t="s">
        <v>5</v>
      </c>
      <c r="H14" s="12"/>
      <c r="I14" s="13">
        <v>23742</v>
      </c>
      <c r="J14" s="12"/>
      <c r="K14" s="13">
        <v>862</v>
      </c>
      <c r="L14" s="12"/>
      <c r="M14" s="13">
        <v>14</v>
      </c>
      <c r="N14" s="12"/>
      <c r="O14" s="13">
        <v>209442</v>
      </c>
      <c r="P14" s="12"/>
      <c r="Q14" s="11">
        <v>1809</v>
      </c>
      <c r="R14" s="11"/>
      <c r="S14" s="10">
        <v>0</v>
      </c>
      <c r="T14" s="1"/>
      <c r="U14" s="15"/>
      <c r="V14" s="2" t="s">
        <v>11</v>
      </c>
    </row>
    <row r="15" spans="1:22" s="14" customFormat="1" ht="30" customHeight="1" x14ac:dyDescent="0.5">
      <c r="A15" s="17"/>
      <c r="B15" s="2" t="s">
        <v>10</v>
      </c>
      <c r="C15" s="17"/>
      <c r="D15" s="17"/>
      <c r="E15" s="13">
        <v>4878</v>
      </c>
      <c r="F15" s="12"/>
      <c r="G15" s="16" t="s">
        <v>5</v>
      </c>
      <c r="H15" s="12"/>
      <c r="I15" s="13">
        <v>24603</v>
      </c>
      <c r="J15" s="12"/>
      <c r="K15" s="13">
        <v>434</v>
      </c>
      <c r="L15" s="12"/>
      <c r="M15" s="13">
        <v>2</v>
      </c>
      <c r="N15" s="12"/>
      <c r="O15" s="13">
        <v>630105</v>
      </c>
      <c r="P15" s="12"/>
      <c r="Q15" s="11">
        <v>6878</v>
      </c>
      <c r="R15" s="11"/>
      <c r="S15" s="10">
        <v>0</v>
      </c>
      <c r="T15" s="1"/>
      <c r="U15" s="15"/>
      <c r="V15" s="2" t="s">
        <v>9</v>
      </c>
    </row>
    <row r="16" spans="1:22" s="14" customFormat="1" ht="30" customHeight="1" x14ac:dyDescent="0.5">
      <c r="A16" s="17"/>
      <c r="B16" s="1" t="s">
        <v>8</v>
      </c>
      <c r="C16" s="17"/>
      <c r="D16" s="17"/>
      <c r="E16" s="13">
        <v>2253</v>
      </c>
      <c r="F16" s="12"/>
      <c r="G16" s="16" t="s">
        <v>5</v>
      </c>
      <c r="H16" s="12"/>
      <c r="I16" s="13">
        <v>3559</v>
      </c>
      <c r="J16" s="12"/>
      <c r="K16" s="13">
        <v>285</v>
      </c>
      <c r="L16" s="12"/>
      <c r="M16" s="16" t="s">
        <v>5</v>
      </c>
      <c r="N16" s="12"/>
      <c r="O16" s="13">
        <v>191226</v>
      </c>
      <c r="P16" s="12"/>
      <c r="Q16" s="11">
        <v>5195</v>
      </c>
      <c r="R16" s="11"/>
      <c r="S16" s="10">
        <v>0</v>
      </c>
      <c r="T16" s="1"/>
      <c r="U16" s="15"/>
      <c r="V16" s="2" t="s">
        <v>7</v>
      </c>
    </row>
    <row r="17" spans="1:22" s="14" customFormat="1" ht="30" customHeight="1" x14ac:dyDescent="0.5">
      <c r="A17" s="17"/>
      <c r="B17" s="1" t="s">
        <v>6</v>
      </c>
      <c r="C17" s="17"/>
      <c r="D17" s="17"/>
      <c r="E17" s="13">
        <v>3830</v>
      </c>
      <c r="F17" s="12"/>
      <c r="G17" s="16" t="s">
        <v>5</v>
      </c>
      <c r="H17" s="12"/>
      <c r="I17" s="13">
        <v>22898</v>
      </c>
      <c r="J17" s="12"/>
      <c r="K17" s="13">
        <v>1098</v>
      </c>
      <c r="L17" s="12"/>
      <c r="M17" s="16" t="s">
        <v>5</v>
      </c>
      <c r="N17" s="12"/>
      <c r="O17" s="13">
        <v>89659</v>
      </c>
      <c r="P17" s="12"/>
      <c r="Q17" s="11">
        <v>6632</v>
      </c>
      <c r="R17" s="11"/>
      <c r="S17" s="10">
        <v>0</v>
      </c>
      <c r="T17" s="1"/>
      <c r="U17" s="15"/>
      <c r="V17" s="8" t="s">
        <v>4</v>
      </c>
    </row>
    <row r="18" spans="1:22" ht="30" customHeight="1" x14ac:dyDescent="0.5">
      <c r="A18" s="1"/>
      <c r="B18" s="1" t="s">
        <v>3</v>
      </c>
      <c r="C18" s="1"/>
      <c r="D18" s="1"/>
      <c r="E18" s="13">
        <v>2490</v>
      </c>
      <c r="F18" s="12"/>
      <c r="G18" s="13">
        <v>10</v>
      </c>
      <c r="H18" s="12"/>
      <c r="I18" s="13">
        <v>14525</v>
      </c>
      <c r="J18" s="12"/>
      <c r="K18" s="13">
        <v>477</v>
      </c>
      <c r="L18" s="12"/>
      <c r="M18" s="13">
        <v>4</v>
      </c>
      <c r="N18" s="12"/>
      <c r="O18" s="13">
        <v>381010</v>
      </c>
      <c r="P18" s="12"/>
      <c r="Q18" s="11">
        <v>6387</v>
      </c>
      <c r="R18" s="11"/>
      <c r="S18" s="10">
        <v>0</v>
      </c>
      <c r="T18" s="1"/>
      <c r="U18" s="9"/>
      <c r="V18" s="8" t="s">
        <v>2</v>
      </c>
    </row>
    <row r="19" spans="1:22" ht="3.75" customHeight="1" x14ac:dyDescent="0.5">
      <c r="A19" s="5"/>
      <c r="B19" s="5"/>
      <c r="C19" s="5"/>
      <c r="D19" s="7"/>
      <c r="E19" s="6"/>
      <c r="F19" s="7"/>
      <c r="G19" s="6"/>
      <c r="H19" s="7"/>
      <c r="I19" s="6"/>
      <c r="J19" s="7"/>
      <c r="K19" s="6"/>
      <c r="L19" s="7"/>
      <c r="M19" s="6"/>
      <c r="N19" s="7"/>
      <c r="O19" s="6"/>
      <c r="P19" s="7"/>
      <c r="Q19" s="5"/>
      <c r="R19" s="5"/>
      <c r="S19" s="6"/>
      <c r="T19" s="5"/>
      <c r="U19" s="6"/>
      <c r="V19" s="5"/>
    </row>
    <row r="20" spans="1:22" ht="9" customHeight="1" x14ac:dyDescent="0.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s="3" customFormat="1" ht="17.25" x14ac:dyDescent="0.5">
      <c r="A21" s="4"/>
      <c r="B21" s="4" t="s">
        <v>1</v>
      </c>
      <c r="C21" s="4"/>
      <c r="D21" s="4"/>
      <c r="E21" s="4"/>
      <c r="F21" s="4"/>
      <c r="G21" s="4"/>
      <c r="H21" s="4"/>
      <c r="M21" s="4" t="s">
        <v>0</v>
      </c>
      <c r="N21" s="4"/>
      <c r="O21" s="4"/>
      <c r="P21" s="4"/>
      <c r="Q21" s="4"/>
      <c r="R21" s="4"/>
      <c r="S21" s="4"/>
      <c r="T21" s="4"/>
      <c r="U21" s="4"/>
      <c r="V21" s="4"/>
    </row>
    <row r="22" spans="1:22" s="3" customFormat="1" x14ac:dyDescent="0.5">
      <c r="A22" s="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4"/>
      <c r="V22" s="4"/>
    </row>
  </sheetData>
  <mergeCells count="19">
    <mergeCell ref="Q5:R5"/>
    <mergeCell ref="S5:T5"/>
    <mergeCell ref="B7:D7"/>
    <mergeCell ref="O4:P4"/>
    <mergeCell ref="Q4:R4"/>
    <mergeCell ref="S4:T4"/>
    <mergeCell ref="A4:D5"/>
    <mergeCell ref="K4:L4"/>
    <mergeCell ref="M4:N4"/>
    <mergeCell ref="U4:V5"/>
    <mergeCell ref="E5:F5"/>
    <mergeCell ref="G5:H5"/>
    <mergeCell ref="I5:J5"/>
    <mergeCell ref="K5:L5"/>
    <mergeCell ref="M5:N5"/>
    <mergeCell ref="O5:P5"/>
    <mergeCell ref="E4:F4"/>
    <mergeCell ref="G4:H4"/>
    <mergeCell ref="I4:J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WaRCoM_PT</dc:creator>
  <cp:lastModifiedBy>WaRCoM_PT</cp:lastModifiedBy>
  <dcterms:created xsi:type="dcterms:W3CDTF">2017-10-02T04:52:47Z</dcterms:created>
  <dcterms:modified xsi:type="dcterms:W3CDTF">2017-10-02T04:52:56Z</dcterms:modified>
</cp:coreProperties>
</file>