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. รายงานสถิติจังหวัดหนองคาย\รายงานสถิติจังหวัดหนองคาย 2560 (ed)\ตารางสถิติ 60 (NK)\2.สถิติแรงงาน 60\"/>
    </mc:Choice>
  </mc:AlternateContent>
  <bookViews>
    <workbookView xWindow="120" yWindow="45" windowWidth="11715" windowHeight="5625"/>
  </bookViews>
  <sheets>
    <sheet name="T-2.9" sheetId="20" r:id="rId1"/>
  </sheets>
  <definedNames>
    <definedName name="_xlnm.Print_Area" localSheetId="0">'T-2.9'!$A$1:$T$33</definedName>
  </definedNames>
  <calcPr calcId="152511"/>
</workbook>
</file>

<file path=xl/calcChain.xml><?xml version="1.0" encoding="utf-8"?>
<calcChain xmlns="http://schemas.openxmlformats.org/spreadsheetml/2006/main">
  <c r="P29" i="20" l="1"/>
  <c r="L29" i="20"/>
  <c r="P28" i="20"/>
  <c r="L28" i="20"/>
  <c r="P27" i="20"/>
  <c r="L27" i="20"/>
  <c r="P26" i="20"/>
  <c r="L26" i="20"/>
  <c r="P25" i="20"/>
  <c r="L25" i="20"/>
  <c r="P24" i="20"/>
  <c r="L24" i="20"/>
  <c r="P23" i="20"/>
  <c r="L23" i="20"/>
  <c r="P22" i="20"/>
  <c r="L22" i="20"/>
  <c r="P21" i="20"/>
  <c r="L21" i="20"/>
  <c r="P20" i="20"/>
  <c r="L20" i="20"/>
  <c r="P19" i="20"/>
  <c r="L19" i="20"/>
  <c r="P18" i="20"/>
  <c r="L18" i="20"/>
  <c r="P17" i="20"/>
  <c r="L17" i="20"/>
  <c r="P16" i="20"/>
  <c r="L16" i="20"/>
  <c r="P15" i="20"/>
  <c r="L15" i="20"/>
  <c r="P14" i="20"/>
  <c r="L14" i="20"/>
  <c r="P13" i="20"/>
  <c r="L13" i="20"/>
  <c r="P12" i="20"/>
  <c r="L12" i="20"/>
  <c r="P11" i="20"/>
  <c r="L11" i="20"/>
  <c r="P10" i="20"/>
  <c r="L10" i="20"/>
</calcChain>
</file>

<file path=xl/sharedStrings.xml><?xml version="1.0" encoding="utf-8"?>
<sst xmlns="http://schemas.openxmlformats.org/spreadsheetml/2006/main" count="146" uniqueCount="64">
  <si>
    <t>ตาราง</t>
  </si>
  <si>
    <t>จังหวัด</t>
  </si>
  <si>
    <t xml:space="preserve">  ม.ค.</t>
  </si>
  <si>
    <t xml:space="preserve">  Jan.</t>
  </si>
  <si>
    <t>Province</t>
  </si>
  <si>
    <t>ค่าจ้าง  Wage</t>
  </si>
  <si>
    <t>ภาคตะวันออกเฉียงเหนือ</t>
  </si>
  <si>
    <t>(บาท/วัน   Baht/day)</t>
  </si>
  <si>
    <t xml:space="preserve"> เม.ย.</t>
  </si>
  <si>
    <t xml:space="preserve"> Apr.</t>
  </si>
  <si>
    <t>Table</t>
  </si>
  <si>
    <t>อัตราค่าจ้างขั้นต่ำ เป็นรายจังหวัด ภาคตะวันออกเฉียงเหนือ พ.ศ. 2555 - 2560</t>
  </si>
  <si>
    <t>(2016)</t>
  </si>
  <si>
    <t>(2015)</t>
  </si>
  <si>
    <t>(2014)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</si>
  <si>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</si>
  <si>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</si>
  <si>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</si>
  <si>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</si>
  <si>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</si>
  <si>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</si>
  <si>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</si>
  <si>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</si>
  <si>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</si>
  <si>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</si>
  <si>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</si>
  <si>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</si>
  <si>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</si>
  <si>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บึงกาฬ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</si>
  <si>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</si>
  <si>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</si>
  <si>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</si>
  <si>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</si>
  <si>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</si>
  <si>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</si>
  <si>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</si>
  <si>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>Nakhon Ratchasima</t>
  </si>
  <si>
    <t>Surin</t>
  </si>
  <si>
    <t>Si Sa Ket</t>
  </si>
  <si>
    <t>Ubon Ratchathani</t>
  </si>
  <si>
    <t>Yasothon</t>
  </si>
  <si>
    <t>Chaiyaphum</t>
  </si>
  <si>
    <t>Amnat Charoen</t>
  </si>
  <si>
    <t>Nong Bua Lam Phu</t>
  </si>
  <si>
    <t>Khon Kaen</t>
  </si>
  <si>
    <t>Udon Thani</t>
  </si>
  <si>
    <t>Loei</t>
  </si>
  <si>
    <t>Nong Khai</t>
  </si>
  <si>
    <t>Buengkan</t>
  </si>
  <si>
    <t>Maha Sarakhram</t>
  </si>
  <si>
    <t>Roi Et</t>
  </si>
  <si>
    <t>Kalasin</t>
  </si>
  <si>
    <t>Sakon Nakhon</t>
  </si>
  <si>
    <t>Nakhon Phanom</t>
  </si>
  <si>
    <t>Mukdahan</t>
  </si>
  <si>
    <t xml:space="preserve">    ที่มา:  สำนักงานสวัสดิการและคุ้มครองแรงงานจังหวัดหนองคาย</t>
  </si>
  <si>
    <t>Source:  Nongkhai Provincial Labour Protection and Welfare Office</t>
  </si>
  <si>
    <t>(2012)</t>
  </si>
  <si>
    <t>(2013)</t>
  </si>
  <si>
    <t>Buriram</t>
  </si>
  <si>
    <t>-</t>
  </si>
  <si>
    <t>Minimum Wage Rate by Province of Northeastern Region: 2012 - 2017</t>
  </si>
  <si>
    <t>(2017)</t>
  </si>
  <si>
    <t>อัตราการเปลี่ยนแปลง  Percentage change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</si>
</sst>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sz val="10"/>
      <name val="Arial 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88" fontId="8" fillId="2" borderId="2" xfId="1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188" fontId="5" fillId="2" borderId="4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188" fontId="6" fillId="2" borderId="4" xfId="1" applyNumberFormat="1" applyFont="1" applyFill="1" applyBorder="1" applyAlignment="1">
      <alignment horizontal="right" vertical="center"/>
    </xf>
    <xf numFmtId="188" fontId="6" fillId="2" borderId="4" xfId="1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188" fontId="5" fillId="2" borderId="4" xfId="1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188" fontId="11" fillId="2" borderId="4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0" fontId="2" fillId="2" borderId="0" xfId="0" applyFont="1" applyFill="1"/>
    <xf numFmtId="190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Border="1"/>
    <xf numFmtId="0" fontId="4" fillId="2" borderId="0" xfId="0" applyFont="1" applyFill="1"/>
    <xf numFmtId="0" fontId="6" fillId="2" borderId="9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5" fillId="2" borderId="10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10" fillId="2" borderId="0" xfId="0" quotePrefix="1" applyFont="1" applyFill="1" applyBorder="1" applyAlignment="1">
      <alignment horizontal="left" vertical="center"/>
    </xf>
    <xf numFmtId="189" fontId="8" fillId="2" borderId="2" xfId="1" applyNumberFormat="1" applyFont="1" applyFill="1" applyBorder="1" applyAlignment="1">
      <alignment horizontal="right" vertical="center"/>
    </xf>
    <xf numFmtId="17" fontId="6" fillId="2" borderId="0" xfId="0" applyNumberFormat="1" applyFont="1" applyFill="1" applyBorder="1" applyAlignment="1">
      <alignment horizontal="left" vertical="center"/>
    </xf>
    <xf numFmtId="188" fontId="5" fillId="2" borderId="4" xfId="3" applyNumberFormat="1" applyFont="1" applyFill="1" applyBorder="1" applyAlignment="1">
      <alignment horizontal="right" vertical="center" indent="2" shrinkToFit="1"/>
    </xf>
    <xf numFmtId="187" fontId="5" fillId="2" borderId="4" xfId="1" applyNumberFormat="1" applyFont="1" applyFill="1" applyBorder="1" applyAlignment="1">
      <alignment horizontal="right" vertical="center"/>
    </xf>
    <xf numFmtId="43" fontId="5" fillId="2" borderId="4" xfId="1" applyFont="1" applyFill="1" applyBorder="1" applyAlignment="1">
      <alignment horizontal="right" vertical="center"/>
    </xf>
    <xf numFmtId="187" fontId="6" fillId="2" borderId="4" xfId="1" applyNumberFormat="1" applyFont="1" applyFill="1" applyBorder="1" applyAlignment="1">
      <alignment horizontal="right" vertical="center"/>
    </xf>
    <xf numFmtId="43" fontId="6" fillId="2" borderId="4" xfId="1" applyFont="1" applyFill="1" applyBorder="1" applyAlignment="1">
      <alignment horizontal="right" vertical="center"/>
    </xf>
    <xf numFmtId="17" fontId="6" fillId="2" borderId="0" xfId="0" applyNumberFormat="1" applyFont="1" applyFill="1" applyAlignment="1">
      <alignment horizontal="left" vertical="center"/>
    </xf>
    <xf numFmtId="17" fontId="6" fillId="2" borderId="0" xfId="0" applyNumberFormat="1" applyFont="1" applyFill="1" applyAlignment="1">
      <alignment horizontal="left"/>
    </xf>
    <xf numFmtId="187" fontId="6" fillId="2" borderId="4" xfId="1" applyNumberFormat="1" applyFont="1" applyFill="1" applyBorder="1" applyAlignment="1">
      <alignment horizontal="right"/>
    </xf>
    <xf numFmtId="187" fontId="5" fillId="2" borderId="4" xfId="1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188" fontId="7" fillId="2" borderId="5" xfId="1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189" fontId="7" fillId="2" borderId="5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188" fontId="7" fillId="2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189" fontId="7" fillId="2" borderId="0" xfId="1" applyNumberFormat="1" applyFont="1" applyFill="1" applyBorder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6" fillId="2" borderId="7" xfId="0" applyFont="1" applyFill="1" applyBorder="1"/>
    <xf numFmtId="0" fontId="6" fillId="2" borderId="8" xfId="0" applyFont="1" applyFill="1" applyBorder="1"/>
    <xf numFmtId="0" fontId="6" fillId="2" borderId="1" xfId="0" applyFont="1" applyFill="1" applyBorder="1"/>
    <xf numFmtId="0" fontId="6" fillId="2" borderId="10" xfId="0" applyFont="1" applyFill="1" applyBorder="1"/>
    <xf numFmtId="0" fontId="6" fillId="2" borderId="9" xfId="0" applyFont="1" applyFill="1" applyBorder="1"/>
    <xf numFmtId="0" fontId="6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314325</xdr:colOff>
      <xdr:row>0</xdr:row>
      <xdr:rowOff>0</xdr:rowOff>
    </xdr:from>
    <xdr:to>
      <xdr:col>19</xdr:col>
      <xdr:colOff>428625</xdr:colOff>
      <xdr:row>33</xdr:row>
      <xdr:rowOff>57150</xdr:rowOff>
    </xdr:to>
    <xdr:grpSp>
      <xdr:nvGrpSpPr>
        <xdr:cNvPr id="83" name="Group 189"/>
        <xdr:cNvGrpSpPr>
          <a:grpSpLocks/>
        </xdr:cNvGrpSpPr>
      </xdr:nvGrpSpPr>
      <xdr:grpSpPr bwMode="auto">
        <a:xfrm>
          <a:off x="9763125" y="0"/>
          <a:ext cx="485775" cy="6705600"/>
          <a:chOff x="990" y="0"/>
          <a:chExt cx="62" cy="709"/>
        </a:xfrm>
      </xdr:grpSpPr>
      <xdr:sp macro="" textlink="">
        <xdr:nvSpPr>
          <xdr:cNvPr id="84" name="Text Box 6"/>
          <xdr:cNvSpPr txBox="1">
            <a:spLocks noChangeArrowheads="1"/>
          </xdr:cNvSpPr>
        </xdr:nvSpPr>
        <xdr:spPr bwMode="auto">
          <a:xfrm>
            <a:off x="995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5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6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R33"/>
  <sheetViews>
    <sheetView tabSelected="1" view="pageBreakPreview" zoomScaleNormal="100" zoomScaleSheetLayoutView="100" workbookViewId="0">
      <selection activeCell="W23" sqref="W23"/>
    </sheetView>
  </sheetViews>
  <sheetFormatPr defaultRowHeight="15.75"/>
  <cols>
    <col min="1" max="1" width="1.42578125" style="52" customWidth="1"/>
    <col min="2" max="2" width="5.85546875" style="52" customWidth="1"/>
    <col min="3" max="3" width="4.140625" style="52" customWidth="1"/>
    <col min="4" max="4" width="3.85546875" style="52" customWidth="1"/>
    <col min="5" max="5" width="3.42578125" style="52" customWidth="1"/>
    <col min="6" max="16" width="9.5703125" style="52" customWidth="1"/>
    <col min="17" max="17" width="3" style="52" customWidth="1"/>
    <col min="18" max="18" width="14.7109375" style="52" bestFit="1" customWidth="1"/>
    <col min="19" max="19" width="5.5703125" style="52" customWidth="1"/>
    <col min="20" max="20" width="7.28515625" style="52" customWidth="1"/>
    <col min="21" max="16384" width="9.140625" style="52"/>
  </cols>
  <sheetData>
    <row r="1" spans="1:18" s="16" customFormat="1" ht="18.75">
      <c r="B1" s="16" t="s">
        <v>0</v>
      </c>
      <c r="C1" s="17">
        <v>2.9</v>
      </c>
      <c r="D1" s="16" t="s">
        <v>11</v>
      </c>
    </row>
    <row r="2" spans="1:18" s="18" customFormat="1" ht="18.75">
      <c r="B2" s="16" t="s">
        <v>10</v>
      </c>
      <c r="C2" s="17">
        <v>2.9</v>
      </c>
      <c r="D2" s="16" t="s">
        <v>61</v>
      </c>
      <c r="E2" s="16"/>
      <c r="F2" s="16"/>
    </row>
    <row r="3" spans="1:18" s="20" customFormat="1" ht="16.5" customHeight="1">
      <c r="A3" s="19"/>
      <c r="B3" s="19"/>
      <c r="C3" s="19"/>
      <c r="D3" s="19"/>
      <c r="E3" s="19"/>
      <c r="F3" s="19"/>
      <c r="G3" s="19"/>
      <c r="R3" s="53" t="s">
        <v>7</v>
      </c>
    </row>
    <row r="4" spans="1:18" s="24" customFormat="1" ht="19.5" customHeight="1">
      <c r="A4" s="21"/>
      <c r="B4" s="21"/>
      <c r="C4" s="21"/>
      <c r="D4" s="21"/>
      <c r="E4" s="21"/>
      <c r="F4" s="61" t="s">
        <v>5</v>
      </c>
      <c r="G4" s="62"/>
      <c r="H4" s="62"/>
      <c r="I4" s="62"/>
      <c r="J4" s="62"/>
      <c r="K4" s="22"/>
      <c r="L4" s="63" t="s">
        <v>63</v>
      </c>
      <c r="M4" s="64"/>
      <c r="N4" s="64"/>
      <c r="O4" s="64"/>
      <c r="P4" s="65"/>
      <c r="Q4" s="57"/>
      <c r="R4" s="58"/>
    </row>
    <row r="5" spans="1:18" s="24" customFormat="1">
      <c r="A5" s="66" t="s">
        <v>1</v>
      </c>
      <c r="B5" s="66"/>
      <c r="C5" s="66"/>
      <c r="D5" s="66"/>
      <c r="E5" s="66"/>
      <c r="F5" s="1">
        <v>2555</v>
      </c>
      <c r="G5" s="1">
        <v>2556</v>
      </c>
      <c r="H5" s="1">
        <v>2557</v>
      </c>
      <c r="I5" s="1">
        <v>2558</v>
      </c>
      <c r="J5" s="23">
        <v>2559</v>
      </c>
      <c r="K5" s="1">
        <v>2560</v>
      </c>
      <c r="L5" s="25">
        <v>2556</v>
      </c>
      <c r="M5" s="1">
        <v>2557</v>
      </c>
      <c r="N5" s="23">
        <v>2558</v>
      </c>
      <c r="O5" s="1">
        <v>2559</v>
      </c>
      <c r="P5" s="1">
        <v>2560</v>
      </c>
      <c r="Q5" s="54"/>
      <c r="R5" s="24" t="s">
        <v>4</v>
      </c>
    </row>
    <row r="6" spans="1:18" s="24" customFormat="1" ht="12" customHeight="1">
      <c r="A6" s="66"/>
      <c r="B6" s="66"/>
      <c r="C6" s="66"/>
      <c r="D6" s="66"/>
      <c r="E6" s="66"/>
      <c r="F6" s="2" t="s">
        <v>57</v>
      </c>
      <c r="G6" s="2" t="s">
        <v>58</v>
      </c>
      <c r="H6" s="2" t="s">
        <v>14</v>
      </c>
      <c r="I6" s="2" t="s">
        <v>13</v>
      </c>
      <c r="J6" s="26" t="s">
        <v>12</v>
      </c>
      <c r="K6" s="2" t="s">
        <v>62</v>
      </c>
      <c r="L6" s="27" t="s">
        <v>58</v>
      </c>
      <c r="M6" s="2" t="s">
        <v>14</v>
      </c>
      <c r="N6" s="26" t="s">
        <v>13</v>
      </c>
      <c r="O6" s="2" t="s">
        <v>12</v>
      </c>
      <c r="P6" s="2" t="s">
        <v>62</v>
      </c>
      <c r="Q6" s="54"/>
    </row>
    <row r="7" spans="1:18" s="24" customFormat="1" ht="18" customHeight="1">
      <c r="A7" s="67"/>
      <c r="B7" s="67"/>
      <c r="C7" s="67"/>
      <c r="D7" s="67"/>
      <c r="E7" s="67"/>
      <c r="F7" s="3" t="s">
        <v>8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28" t="s">
        <v>2</v>
      </c>
      <c r="N7" s="3" t="s">
        <v>2</v>
      </c>
      <c r="O7" s="3" t="s">
        <v>2</v>
      </c>
      <c r="P7" s="3" t="s">
        <v>2</v>
      </c>
      <c r="Q7" s="54"/>
    </row>
    <row r="8" spans="1:18" s="24" customFormat="1" ht="14.25" customHeight="1">
      <c r="A8" s="29"/>
      <c r="B8" s="29"/>
      <c r="C8" s="30"/>
      <c r="D8" s="30"/>
      <c r="E8" s="30"/>
      <c r="F8" s="4" t="s">
        <v>9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 t="s">
        <v>3</v>
      </c>
      <c r="M8" s="31" t="s">
        <v>3</v>
      </c>
      <c r="N8" s="4" t="s">
        <v>3</v>
      </c>
      <c r="O8" s="4" t="s">
        <v>3</v>
      </c>
      <c r="P8" s="4" t="s">
        <v>3</v>
      </c>
      <c r="Q8" s="55"/>
      <c r="R8" s="56"/>
    </row>
    <row r="9" spans="1:18" s="6" customFormat="1" ht="16.5" customHeight="1">
      <c r="A9" s="6" t="s">
        <v>6</v>
      </c>
      <c r="B9" s="32"/>
      <c r="F9" s="5"/>
      <c r="G9" s="5"/>
      <c r="H9" s="5"/>
      <c r="I9" s="5"/>
      <c r="J9" s="5"/>
      <c r="K9" s="5"/>
      <c r="L9" s="33"/>
      <c r="M9" s="5"/>
      <c r="N9" s="5"/>
      <c r="O9" s="5"/>
      <c r="P9" s="5"/>
      <c r="Q9" s="6" t="s">
        <v>35</v>
      </c>
    </row>
    <row r="10" spans="1:18" s="8" customFormat="1" ht="16.5" customHeight="1">
      <c r="A10" s="34"/>
      <c r="B10" s="34" t="s">
        <v>15</v>
      </c>
      <c r="F10" s="7">
        <v>255</v>
      </c>
      <c r="G10" s="7">
        <v>300</v>
      </c>
      <c r="H10" s="7">
        <v>300</v>
      </c>
      <c r="I10" s="35">
        <v>300</v>
      </c>
      <c r="J10" s="35">
        <v>300</v>
      </c>
      <c r="K10" s="35">
        <v>308</v>
      </c>
      <c r="L10" s="36">
        <f t="shared" ref="L10:L29" si="0">((G10-F10)/F10)*100</f>
        <v>17.647058823529413</v>
      </c>
      <c r="M10" s="37" t="s">
        <v>60</v>
      </c>
      <c r="N10" s="37" t="s">
        <v>60</v>
      </c>
      <c r="O10" s="37" t="s">
        <v>60</v>
      </c>
      <c r="P10" s="36">
        <f t="shared" ref="P10:P29" si="1">((K10-J10)/J10)*100</f>
        <v>2.666666666666667</v>
      </c>
      <c r="R10" s="8" t="s">
        <v>36</v>
      </c>
    </row>
    <row r="11" spans="1:18" s="8" customFormat="1" ht="16.5" customHeight="1">
      <c r="A11" s="34"/>
      <c r="B11" s="34" t="s">
        <v>16</v>
      </c>
      <c r="F11" s="9">
        <v>232</v>
      </c>
      <c r="G11" s="9">
        <v>300</v>
      </c>
      <c r="H11" s="9">
        <v>300</v>
      </c>
      <c r="I11" s="35">
        <v>300</v>
      </c>
      <c r="J11" s="35">
        <v>300</v>
      </c>
      <c r="K11" s="35">
        <v>305</v>
      </c>
      <c r="L11" s="38">
        <f t="shared" si="0"/>
        <v>29.310344827586203</v>
      </c>
      <c r="M11" s="39" t="s">
        <v>60</v>
      </c>
      <c r="N11" s="39" t="s">
        <v>60</v>
      </c>
      <c r="O11" s="39" t="s">
        <v>60</v>
      </c>
      <c r="P11" s="38">
        <f t="shared" si="1"/>
        <v>1.6666666666666667</v>
      </c>
      <c r="R11" s="8" t="s">
        <v>59</v>
      </c>
    </row>
    <row r="12" spans="1:18" s="8" customFormat="1" ht="16.5" customHeight="1">
      <c r="B12" s="34" t="s">
        <v>17</v>
      </c>
      <c r="F12" s="7">
        <v>226</v>
      </c>
      <c r="G12" s="7">
        <v>300</v>
      </c>
      <c r="H12" s="7">
        <v>300</v>
      </c>
      <c r="I12" s="35">
        <v>300</v>
      </c>
      <c r="J12" s="35">
        <v>300</v>
      </c>
      <c r="K12" s="35">
        <v>305</v>
      </c>
      <c r="L12" s="36">
        <f t="shared" si="0"/>
        <v>32.743362831858406</v>
      </c>
      <c r="M12" s="37" t="s">
        <v>60</v>
      </c>
      <c r="N12" s="37" t="s">
        <v>60</v>
      </c>
      <c r="O12" s="37" t="s">
        <v>60</v>
      </c>
      <c r="P12" s="36">
        <f t="shared" si="1"/>
        <v>1.6666666666666667</v>
      </c>
      <c r="R12" s="8" t="s">
        <v>37</v>
      </c>
    </row>
    <row r="13" spans="1:18" s="8" customFormat="1" ht="16.5" customHeight="1">
      <c r="B13" s="34" t="s">
        <v>18</v>
      </c>
      <c r="F13" s="7">
        <v>223</v>
      </c>
      <c r="G13" s="7">
        <v>300</v>
      </c>
      <c r="H13" s="7">
        <v>300</v>
      </c>
      <c r="I13" s="35">
        <v>300</v>
      </c>
      <c r="J13" s="35">
        <v>300</v>
      </c>
      <c r="K13" s="35">
        <v>305</v>
      </c>
      <c r="L13" s="36">
        <f t="shared" si="0"/>
        <v>34.529147982062781</v>
      </c>
      <c r="M13" s="37" t="s">
        <v>60</v>
      </c>
      <c r="N13" s="37" t="s">
        <v>60</v>
      </c>
      <c r="O13" s="37" t="s">
        <v>60</v>
      </c>
      <c r="P13" s="36">
        <f t="shared" si="1"/>
        <v>1.6666666666666667</v>
      </c>
      <c r="R13" s="8" t="s">
        <v>38</v>
      </c>
    </row>
    <row r="14" spans="1:18" s="8" customFormat="1" ht="16.5" customHeight="1">
      <c r="A14" s="34"/>
      <c r="B14" s="34" t="s">
        <v>19</v>
      </c>
      <c r="F14" s="9">
        <v>239</v>
      </c>
      <c r="G14" s="9">
        <v>300</v>
      </c>
      <c r="H14" s="9">
        <v>300</v>
      </c>
      <c r="I14" s="35">
        <v>300</v>
      </c>
      <c r="J14" s="35">
        <v>300</v>
      </c>
      <c r="K14" s="35">
        <v>305</v>
      </c>
      <c r="L14" s="38">
        <f t="shared" si="0"/>
        <v>25.523012552301257</v>
      </c>
      <c r="M14" s="39" t="s">
        <v>60</v>
      </c>
      <c r="N14" s="39" t="s">
        <v>60</v>
      </c>
      <c r="O14" s="39" t="s">
        <v>60</v>
      </c>
      <c r="P14" s="38">
        <f t="shared" si="1"/>
        <v>1.6666666666666667</v>
      </c>
      <c r="R14" s="8" t="s">
        <v>39</v>
      </c>
    </row>
    <row r="15" spans="1:18" s="8" customFormat="1" ht="16.5" customHeight="1">
      <c r="A15" s="40"/>
      <c r="B15" s="40" t="s">
        <v>20</v>
      </c>
      <c r="F15" s="9">
        <v>232</v>
      </c>
      <c r="G15" s="9">
        <v>300</v>
      </c>
      <c r="H15" s="9">
        <v>300</v>
      </c>
      <c r="I15" s="35">
        <v>300</v>
      </c>
      <c r="J15" s="35">
        <v>300</v>
      </c>
      <c r="K15" s="35">
        <v>305</v>
      </c>
      <c r="L15" s="38">
        <f t="shared" si="0"/>
        <v>29.310344827586203</v>
      </c>
      <c r="M15" s="37" t="s">
        <v>60</v>
      </c>
      <c r="N15" s="37" t="s">
        <v>60</v>
      </c>
      <c r="O15" s="37" t="s">
        <v>60</v>
      </c>
      <c r="P15" s="38">
        <f t="shared" si="1"/>
        <v>1.6666666666666667</v>
      </c>
      <c r="R15" s="8" t="s">
        <v>40</v>
      </c>
    </row>
    <row r="16" spans="1:18" s="11" customFormat="1" ht="16.5" customHeight="1">
      <c r="A16" s="41"/>
      <c r="B16" s="41" t="s">
        <v>21</v>
      </c>
      <c r="F16" s="10">
        <v>230</v>
      </c>
      <c r="G16" s="10">
        <v>300</v>
      </c>
      <c r="H16" s="10">
        <v>300</v>
      </c>
      <c r="I16" s="35">
        <v>300</v>
      </c>
      <c r="J16" s="35">
        <v>300</v>
      </c>
      <c r="K16" s="35">
        <v>305</v>
      </c>
      <c r="L16" s="42">
        <f t="shared" si="0"/>
        <v>30.434782608695656</v>
      </c>
      <c r="M16" s="37" t="s">
        <v>60</v>
      </c>
      <c r="N16" s="37" t="s">
        <v>60</v>
      </c>
      <c r="O16" s="37" t="s">
        <v>60</v>
      </c>
      <c r="P16" s="42">
        <f t="shared" si="1"/>
        <v>1.6666666666666667</v>
      </c>
      <c r="R16" s="11" t="s">
        <v>41</v>
      </c>
    </row>
    <row r="17" spans="1:18" s="11" customFormat="1" ht="16.5" customHeight="1">
      <c r="A17" s="13"/>
      <c r="B17" s="13" t="s">
        <v>22</v>
      </c>
      <c r="F17" s="10">
        <v>227</v>
      </c>
      <c r="G17" s="10">
        <v>300</v>
      </c>
      <c r="H17" s="10">
        <v>300</v>
      </c>
      <c r="I17" s="35">
        <v>300</v>
      </c>
      <c r="J17" s="35">
        <v>300</v>
      </c>
      <c r="K17" s="35">
        <v>305</v>
      </c>
      <c r="L17" s="42">
        <f t="shared" si="0"/>
        <v>32.158590308370044</v>
      </c>
      <c r="M17" s="39" t="s">
        <v>60</v>
      </c>
      <c r="N17" s="39" t="s">
        <v>60</v>
      </c>
      <c r="O17" s="39" t="s">
        <v>60</v>
      </c>
      <c r="P17" s="42">
        <f t="shared" si="1"/>
        <v>1.6666666666666667</v>
      </c>
      <c r="R17" s="11" t="s">
        <v>42</v>
      </c>
    </row>
    <row r="18" spans="1:18" s="11" customFormat="1" ht="16.5" customHeight="1">
      <c r="B18" s="11" t="s">
        <v>23</v>
      </c>
      <c r="F18" s="10">
        <v>230</v>
      </c>
      <c r="G18" s="10">
        <v>300</v>
      </c>
      <c r="H18" s="10">
        <v>300</v>
      </c>
      <c r="I18" s="35">
        <v>300</v>
      </c>
      <c r="J18" s="35">
        <v>300</v>
      </c>
      <c r="K18" s="35">
        <v>305</v>
      </c>
      <c r="L18" s="42">
        <f t="shared" si="0"/>
        <v>30.434782608695656</v>
      </c>
      <c r="M18" s="37" t="s">
        <v>60</v>
      </c>
      <c r="N18" s="37" t="s">
        <v>60</v>
      </c>
      <c r="O18" s="37" t="s">
        <v>60</v>
      </c>
      <c r="P18" s="42">
        <f t="shared" si="1"/>
        <v>1.6666666666666667</v>
      </c>
      <c r="R18" s="11" t="s">
        <v>43</v>
      </c>
    </row>
    <row r="19" spans="1:18" s="11" customFormat="1" ht="16.5" customHeight="1">
      <c r="B19" s="11" t="s">
        <v>24</v>
      </c>
      <c r="F19" s="12">
        <v>233</v>
      </c>
      <c r="G19" s="12">
        <v>300</v>
      </c>
      <c r="H19" s="12">
        <v>300</v>
      </c>
      <c r="I19" s="35">
        <v>300</v>
      </c>
      <c r="J19" s="35">
        <v>300</v>
      </c>
      <c r="K19" s="35">
        <v>308</v>
      </c>
      <c r="L19" s="43">
        <f t="shared" si="0"/>
        <v>28.75536480686695</v>
      </c>
      <c r="M19" s="37" t="s">
        <v>60</v>
      </c>
      <c r="N19" s="37" t="s">
        <v>60</v>
      </c>
      <c r="O19" s="37" t="s">
        <v>60</v>
      </c>
      <c r="P19" s="43">
        <f t="shared" si="1"/>
        <v>2.666666666666667</v>
      </c>
      <c r="R19" s="11" t="s">
        <v>44</v>
      </c>
    </row>
    <row r="20" spans="1:18" s="15" customFormat="1" ht="16.5" customHeight="1">
      <c r="A20" s="11"/>
      <c r="B20" s="11" t="s">
        <v>25</v>
      </c>
      <c r="C20" s="11"/>
      <c r="D20" s="11"/>
      <c r="E20" s="11"/>
      <c r="F20" s="10">
        <v>239</v>
      </c>
      <c r="G20" s="10">
        <v>300</v>
      </c>
      <c r="H20" s="10">
        <v>300</v>
      </c>
      <c r="I20" s="35">
        <v>300</v>
      </c>
      <c r="J20" s="35">
        <v>300</v>
      </c>
      <c r="K20" s="35">
        <v>305</v>
      </c>
      <c r="L20" s="42">
        <f t="shared" si="0"/>
        <v>25.523012552301257</v>
      </c>
      <c r="M20" s="39" t="s">
        <v>60</v>
      </c>
      <c r="N20" s="39" t="s">
        <v>60</v>
      </c>
      <c r="O20" s="39" t="s">
        <v>60</v>
      </c>
      <c r="P20" s="42">
        <f t="shared" si="1"/>
        <v>1.6666666666666667</v>
      </c>
      <c r="R20" s="15" t="s">
        <v>45</v>
      </c>
    </row>
    <row r="21" spans="1:18" s="15" customFormat="1" ht="16.5" customHeight="1">
      <c r="A21" s="11"/>
      <c r="B21" s="11" t="s">
        <v>26</v>
      </c>
      <c r="C21" s="11"/>
      <c r="D21" s="11"/>
      <c r="E21" s="11"/>
      <c r="F21" s="10">
        <v>241</v>
      </c>
      <c r="G21" s="10">
        <v>300</v>
      </c>
      <c r="H21" s="10">
        <v>300</v>
      </c>
      <c r="I21" s="35">
        <v>300</v>
      </c>
      <c r="J21" s="35">
        <v>300</v>
      </c>
      <c r="K21" s="35">
        <v>305</v>
      </c>
      <c r="L21" s="42">
        <f t="shared" si="0"/>
        <v>24.481327800829874</v>
      </c>
      <c r="M21" s="37" t="s">
        <v>60</v>
      </c>
      <c r="N21" s="37" t="s">
        <v>60</v>
      </c>
      <c r="O21" s="37" t="s">
        <v>60</v>
      </c>
      <c r="P21" s="42">
        <f t="shared" si="1"/>
        <v>1.6666666666666667</v>
      </c>
      <c r="R21" s="15" t="s">
        <v>46</v>
      </c>
    </row>
    <row r="22" spans="1:18" s="11" customFormat="1" ht="16.5" customHeight="1">
      <c r="B22" s="11" t="s">
        <v>27</v>
      </c>
      <c r="F22" s="10">
        <v>236</v>
      </c>
      <c r="G22" s="10">
        <v>300</v>
      </c>
      <c r="H22" s="10">
        <v>300</v>
      </c>
      <c r="I22" s="35">
        <v>300</v>
      </c>
      <c r="J22" s="35">
        <v>300</v>
      </c>
      <c r="K22" s="35">
        <v>305</v>
      </c>
      <c r="L22" s="42">
        <f t="shared" si="0"/>
        <v>27.118644067796609</v>
      </c>
      <c r="M22" s="37" t="s">
        <v>60</v>
      </c>
      <c r="N22" s="37" t="s">
        <v>60</v>
      </c>
      <c r="O22" s="37" t="s">
        <v>60</v>
      </c>
      <c r="P22" s="42">
        <f t="shared" si="1"/>
        <v>1.6666666666666667</v>
      </c>
      <c r="R22" s="11" t="s">
        <v>47</v>
      </c>
    </row>
    <row r="23" spans="1:18" s="11" customFormat="1" ht="16.5" customHeight="1">
      <c r="B23" s="11" t="s">
        <v>28</v>
      </c>
      <c r="F23" s="14">
        <v>236</v>
      </c>
      <c r="G23" s="14">
        <v>300</v>
      </c>
      <c r="H23" s="14">
        <v>300</v>
      </c>
      <c r="I23" s="35">
        <v>300</v>
      </c>
      <c r="J23" s="35">
        <v>300</v>
      </c>
      <c r="K23" s="35">
        <v>305</v>
      </c>
      <c r="L23" s="42">
        <f t="shared" si="0"/>
        <v>27.118644067796609</v>
      </c>
      <c r="M23" s="39" t="s">
        <v>60</v>
      </c>
      <c r="N23" s="39" t="s">
        <v>60</v>
      </c>
      <c r="O23" s="39" t="s">
        <v>60</v>
      </c>
      <c r="P23" s="42">
        <f t="shared" si="1"/>
        <v>1.6666666666666667</v>
      </c>
      <c r="R23" s="11" t="s">
        <v>48</v>
      </c>
    </row>
    <row r="24" spans="1:18" s="11" customFormat="1" ht="16.5" customHeight="1">
      <c r="A24" s="13"/>
      <c r="B24" s="13" t="s">
        <v>29</v>
      </c>
      <c r="F24" s="12">
        <v>227</v>
      </c>
      <c r="G24" s="12">
        <v>300</v>
      </c>
      <c r="H24" s="12">
        <v>300</v>
      </c>
      <c r="I24" s="35">
        <v>300</v>
      </c>
      <c r="J24" s="35">
        <v>300</v>
      </c>
      <c r="K24" s="35">
        <v>305</v>
      </c>
      <c r="L24" s="42">
        <f t="shared" si="0"/>
        <v>32.158590308370044</v>
      </c>
      <c r="M24" s="37" t="s">
        <v>60</v>
      </c>
      <c r="N24" s="37" t="s">
        <v>60</v>
      </c>
      <c r="O24" s="37" t="s">
        <v>60</v>
      </c>
      <c r="P24" s="42">
        <f t="shared" si="1"/>
        <v>1.6666666666666667</v>
      </c>
      <c r="R24" s="11" t="s">
        <v>49</v>
      </c>
    </row>
    <row r="25" spans="1:18" s="15" customFormat="1" ht="16.5" customHeight="1">
      <c r="A25" s="41"/>
      <c r="B25" s="41" t="s">
        <v>30</v>
      </c>
      <c r="F25" s="10">
        <v>232</v>
      </c>
      <c r="G25" s="10">
        <v>300</v>
      </c>
      <c r="H25" s="10">
        <v>300</v>
      </c>
      <c r="I25" s="35">
        <v>300</v>
      </c>
      <c r="J25" s="35">
        <v>300</v>
      </c>
      <c r="K25" s="35">
        <v>305</v>
      </c>
      <c r="L25" s="42">
        <f t="shared" si="0"/>
        <v>29.310344827586203</v>
      </c>
      <c r="M25" s="37" t="s">
        <v>60</v>
      </c>
      <c r="N25" s="37" t="s">
        <v>60</v>
      </c>
      <c r="O25" s="37" t="s">
        <v>60</v>
      </c>
      <c r="P25" s="42">
        <f t="shared" si="1"/>
        <v>1.6666666666666667</v>
      </c>
      <c r="R25" s="15" t="s">
        <v>50</v>
      </c>
    </row>
    <row r="26" spans="1:18" s="11" customFormat="1" ht="16.5" customHeight="1">
      <c r="A26" s="13"/>
      <c r="B26" s="13" t="s">
        <v>31</v>
      </c>
      <c r="F26" s="10">
        <v>233</v>
      </c>
      <c r="G26" s="10">
        <v>300</v>
      </c>
      <c r="H26" s="10">
        <v>300</v>
      </c>
      <c r="I26" s="35">
        <v>300</v>
      </c>
      <c r="J26" s="35">
        <v>300</v>
      </c>
      <c r="K26" s="35">
        <v>305</v>
      </c>
      <c r="L26" s="42">
        <f t="shared" si="0"/>
        <v>28.75536480686695</v>
      </c>
      <c r="M26" s="39" t="s">
        <v>60</v>
      </c>
      <c r="N26" s="39" t="s">
        <v>60</v>
      </c>
      <c r="O26" s="39" t="s">
        <v>60</v>
      </c>
      <c r="P26" s="42">
        <f t="shared" si="1"/>
        <v>1.6666666666666667</v>
      </c>
      <c r="R26" s="11" t="s">
        <v>51</v>
      </c>
    </row>
    <row r="27" spans="1:18" s="11" customFormat="1" ht="16.5" customHeight="1">
      <c r="A27" s="15"/>
      <c r="B27" s="15" t="s">
        <v>32</v>
      </c>
      <c r="C27" s="15"/>
      <c r="D27" s="15"/>
      <c r="F27" s="10">
        <v>232</v>
      </c>
      <c r="G27" s="10">
        <v>300</v>
      </c>
      <c r="H27" s="10">
        <v>300</v>
      </c>
      <c r="I27" s="35">
        <v>300</v>
      </c>
      <c r="J27" s="35">
        <v>300</v>
      </c>
      <c r="K27" s="35">
        <v>305</v>
      </c>
      <c r="L27" s="42">
        <f t="shared" si="0"/>
        <v>29.310344827586203</v>
      </c>
      <c r="M27" s="37" t="s">
        <v>60</v>
      </c>
      <c r="N27" s="37" t="s">
        <v>60</v>
      </c>
      <c r="O27" s="37" t="s">
        <v>60</v>
      </c>
      <c r="P27" s="42">
        <f t="shared" si="1"/>
        <v>1.6666666666666667</v>
      </c>
      <c r="R27" s="11" t="s">
        <v>52</v>
      </c>
    </row>
    <row r="28" spans="1:18" s="11" customFormat="1" ht="16.5" customHeight="1">
      <c r="A28" s="15"/>
      <c r="B28" s="15" t="s">
        <v>33</v>
      </c>
      <c r="C28" s="15"/>
      <c r="D28" s="15"/>
      <c r="E28" s="15"/>
      <c r="F28" s="10">
        <v>229</v>
      </c>
      <c r="G28" s="10">
        <v>300</v>
      </c>
      <c r="H28" s="10">
        <v>300</v>
      </c>
      <c r="I28" s="35">
        <v>300</v>
      </c>
      <c r="J28" s="35">
        <v>300</v>
      </c>
      <c r="K28" s="35">
        <v>305</v>
      </c>
      <c r="L28" s="42">
        <f t="shared" si="0"/>
        <v>31.004366812227076</v>
      </c>
      <c r="M28" s="37" t="s">
        <v>60</v>
      </c>
      <c r="N28" s="37" t="s">
        <v>60</v>
      </c>
      <c r="O28" s="37" t="s">
        <v>60</v>
      </c>
      <c r="P28" s="42">
        <f t="shared" si="1"/>
        <v>1.6666666666666667</v>
      </c>
      <c r="R28" s="11" t="s">
        <v>53</v>
      </c>
    </row>
    <row r="29" spans="1:18" s="11" customFormat="1" ht="16.5" customHeight="1">
      <c r="A29" s="15"/>
      <c r="B29" s="15" t="s">
        <v>34</v>
      </c>
      <c r="C29" s="15"/>
      <c r="D29" s="15"/>
      <c r="E29" s="15"/>
      <c r="F29" s="10">
        <v>230</v>
      </c>
      <c r="G29" s="10">
        <v>300</v>
      </c>
      <c r="H29" s="10">
        <v>300</v>
      </c>
      <c r="I29" s="35">
        <v>300</v>
      </c>
      <c r="J29" s="35">
        <v>300</v>
      </c>
      <c r="K29" s="35">
        <v>305</v>
      </c>
      <c r="L29" s="42">
        <f t="shared" si="0"/>
        <v>30.434782608695656</v>
      </c>
      <c r="M29" s="37" t="s">
        <v>60</v>
      </c>
      <c r="N29" s="37" t="s">
        <v>60</v>
      </c>
      <c r="O29" s="37" t="s">
        <v>60</v>
      </c>
      <c r="P29" s="42">
        <f t="shared" si="1"/>
        <v>1.6666666666666667</v>
      </c>
      <c r="Q29" s="59"/>
      <c r="R29" s="11" t="s">
        <v>54</v>
      </c>
    </row>
    <row r="30" spans="1:18" s="48" customFormat="1" ht="6" customHeight="1">
      <c r="A30" s="44"/>
      <c r="B30" s="44"/>
      <c r="C30" s="44"/>
      <c r="D30" s="44"/>
      <c r="E30" s="44"/>
      <c r="F30" s="45"/>
      <c r="G30" s="45"/>
      <c r="H30" s="45"/>
      <c r="I30" s="45"/>
      <c r="J30" s="45"/>
      <c r="K30" s="45"/>
      <c r="L30" s="46"/>
      <c r="M30" s="47"/>
      <c r="N30" s="45"/>
      <c r="O30" s="45"/>
      <c r="P30" s="45"/>
      <c r="Q30" s="60"/>
      <c r="R30" s="44"/>
    </row>
    <row r="31" spans="1:18" s="48" customFormat="1" ht="6" customHeight="1">
      <c r="F31" s="49"/>
      <c r="G31" s="49"/>
      <c r="H31" s="49"/>
      <c r="I31" s="49"/>
      <c r="J31" s="49"/>
      <c r="K31" s="49"/>
      <c r="L31" s="50"/>
      <c r="M31" s="51"/>
      <c r="N31" s="49"/>
      <c r="O31" s="49"/>
      <c r="P31" s="49"/>
    </row>
    <row r="32" spans="1:18">
      <c r="B32" s="52" t="s">
        <v>55</v>
      </c>
    </row>
    <row r="33" spans="2:2">
      <c r="B33" s="52" t="s">
        <v>56</v>
      </c>
    </row>
  </sheetData>
  <mergeCells count="3">
    <mergeCell ref="F4:J4"/>
    <mergeCell ref="L4:P4"/>
    <mergeCell ref="A5:E7"/>
  </mergeCells>
  <pageMargins left="0.35433070866141736" right="0.15748031496062992" top="0.98425196850393704" bottom="0.39370078740157483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OEM</cp:lastModifiedBy>
  <cp:lastPrinted>2017-08-15T07:31:38Z</cp:lastPrinted>
  <dcterms:created xsi:type="dcterms:W3CDTF">2004-08-16T17:13:42Z</dcterms:created>
  <dcterms:modified xsi:type="dcterms:W3CDTF">2017-08-15T07:33:10Z</dcterms:modified>
</cp:coreProperties>
</file>