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2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</calcChain>
</file>

<file path=xl/sharedStrings.xml><?xml version="1.0" encoding="utf-8"?>
<sst xmlns="http://schemas.openxmlformats.org/spreadsheetml/2006/main" count="98" uniqueCount="77">
  <si>
    <t>ตาราง</t>
  </si>
  <si>
    <t>อัตราค่าจ้างขั้นต่ำ เป็นรายจังหวัด ภาคกลาง พ.ศ. 2553 - 2556 และ 2560</t>
  </si>
  <si>
    <t>Table</t>
  </si>
  <si>
    <t>Minimum Wage Rate by Province of Central Region: 2010 - 2013 and 2017</t>
  </si>
  <si>
    <t>(บาท/วัน   Baht/day)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</si>
  <si>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</si>
  <si>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</si>
  <si>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</si>
  <si>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Province</t>
  </si>
  <si>
    <t>(2010)</t>
  </si>
  <si>
    <t>(2011)</t>
  </si>
  <si>
    <t>(2012)</t>
  </si>
  <si>
    <t>(2013)</t>
  </si>
  <si>
    <t>(2017)</t>
  </si>
  <si>
    <t xml:space="preserve"> ม.ค.</t>
  </si>
  <si>
    <t xml:space="preserve">  ม.ค.</t>
  </si>
  <si>
    <t xml:space="preserve"> เม.ย.</t>
  </si>
  <si>
    <t xml:space="preserve"> Jan.</t>
  </si>
  <si>
    <t xml:space="preserve">  Jan.</t>
  </si>
  <si>
    <t xml:space="preserve"> Apr.</t>
  </si>
  <si>
    <t>ภาคกลาง</t>
  </si>
  <si>
    <t>Central Region</t>
  </si>
  <si>
    <t>สมุทรปราการ</t>
  </si>
  <si>
    <t>-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</si>
  <si>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</si>
  <si>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</si>
  <si>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</si>
  <si>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</si>
  <si>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</si>
  <si>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</si>
  <si>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</si>
  <si>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</si>
  <si>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</si>
  <si>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</si>
  <si>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</si>
  <si>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</si>
  <si>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</si>
  <si>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</si>
  <si>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</si>
  <si>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</si>
  <si>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</si>
  <si>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</si>
  <si>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</si>
  <si>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</si>
  <si>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</si>
  <si>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</si>
  <si>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</si>
  <si>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</si>
  <si>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</si>
  <si>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</si>
  <si>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</si>
  <si>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</si>
  <si>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</si>
  <si>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 xml:space="preserve">นครนายก 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</si>
  <si>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</si>
  <si>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</si>
  <si>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</si>
  <si>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</si>
  <si>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</si>
  <si>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</si>
  <si>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</si>
  <si>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</si>
  <si>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</si>
  <si>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</si>
  <si>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</si>
  <si>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</si>
  <si>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</si>
  <si>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</si>
  <si>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</si>
  <si>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</si>
  <si>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</si>
  <si>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</si>
  <si>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</si>
  <si>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ที่มา:</t>
  </si>
  <si>
    <t xml:space="preserve"> กรมสวัสดิการและคุ้มครองแรงงาน กระทรวงแรงงาน</t>
  </si>
  <si>
    <t>Source:</t>
  </si>
  <si>
    <t xml:space="preserve"> Nontburi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</si>
</sst>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_-;\-* #,##0_-;_-* &quot;-&quot;??_-;_-@_-"/>
    <numFmt numFmtId="191" formatCode="_-* #,##0.0_-;\-* #,##0.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8" fontId="5" fillId="0" borderId="8" xfId="1" applyNumberFormat="1" applyFont="1" applyBorder="1" applyAlignment="1">
      <alignment horizontal="right" vertical="center"/>
    </xf>
    <xf numFmtId="0" fontId="5" fillId="0" borderId="8" xfId="0" applyFont="1" applyBorder="1"/>
    <xf numFmtId="0" fontId="9" fillId="0" borderId="0" xfId="0" applyFont="1" applyBorder="1" applyAlignment="1">
      <alignment horizontal="left" vertical="center"/>
    </xf>
    <xf numFmtId="0" fontId="9" fillId="0" borderId="0" xfId="0" quotePrefix="1" applyFont="1" applyBorder="1" applyAlignment="1">
      <alignment horizontal="left" vertical="center"/>
    </xf>
    <xf numFmtId="189" fontId="10" fillId="0" borderId="6" xfId="1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90" fontId="4" fillId="0" borderId="9" xfId="1" applyNumberFormat="1" applyFont="1" applyBorder="1" applyAlignment="1">
      <alignment horizontal="right" vertical="center"/>
    </xf>
    <xf numFmtId="191" fontId="4" fillId="0" borderId="9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90" fontId="11" fillId="0" borderId="9" xfId="1" applyNumberFormat="1" applyFont="1" applyBorder="1" applyAlignment="1">
      <alignment horizontal="right" vertical="center"/>
    </xf>
    <xf numFmtId="191" fontId="11" fillId="0" borderId="9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90" fontId="11" fillId="0" borderId="9" xfId="1" applyNumberFormat="1" applyFont="1" applyBorder="1" applyAlignment="1">
      <alignment horizontal="right"/>
    </xf>
    <xf numFmtId="191" fontId="11" fillId="0" borderId="9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90" fontId="4" fillId="0" borderId="9" xfId="1" applyNumberFormat="1" applyFont="1" applyBorder="1" applyAlignment="1">
      <alignment horizontal="right"/>
    </xf>
    <xf numFmtId="191" fontId="4" fillId="0" borderId="9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190" fontId="11" fillId="0" borderId="10" xfId="1" applyNumberFormat="1" applyFont="1" applyBorder="1" applyAlignment="1">
      <alignment horizontal="right"/>
    </xf>
    <xf numFmtId="191" fontId="11" fillId="0" borderId="10" xfId="1" applyNumberFormat="1" applyFont="1" applyBorder="1" applyAlignment="1">
      <alignment horizontal="right"/>
    </xf>
    <xf numFmtId="190" fontId="11" fillId="0" borderId="0" xfId="1" applyNumberFormat="1" applyFont="1" applyBorder="1" applyAlignment="1">
      <alignment horizontal="right"/>
    </xf>
    <xf numFmtId="191" fontId="11" fillId="0" borderId="0" xfId="1" applyNumberFormat="1" applyFont="1" applyBorder="1" applyAlignment="1">
      <alignment horizontal="right"/>
    </xf>
    <xf numFmtId="0" fontId="11" fillId="0" borderId="11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190" fontId="11" fillId="0" borderId="7" xfId="1" applyNumberFormat="1" applyFont="1" applyBorder="1" applyAlignment="1">
      <alignment horizontal="right"/>
    </xf>
    <xf numFmtId="190" fontId="11" fillId="0" borderId="8" xfId="1" applyNumberFormat="1" applyFont="1" applyBorder="1" applyAlignment="1">
      <alignment horizontal="right"/>
    </xf>
    <xf numFmtId="191" fontId="11" fillId="0" borderId="7" xfId="1" applyNumberFormat="1" applyFont="1" applyBorder="1" applyAlignment="1">
      <alignment horizontal="right"/>
    </xf>
    <xf numFmtId="191" fontId="11" fillId="0" borderId="8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10629900" y="65817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2" name="Text Box 28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3" name="Text Box 29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4" name="Text Box 30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5" name="Text Box 31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6" name="Text Box 32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7" name="Text Box 33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8" name="Text Box 34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29" name="Group 35"/>
        <xdr:cNvGrpSpPr>
          <a:grpSpLocks/>
        </xdr:cNvGrpSpPr>
      </xdr:nvGrpSpPr>
      <xdr:grpSpPr bwMode="auto">
        <a:xfrm rot="10797528">
          <a:off x="10629900" y="6581775"/>
          <a:ext cx="0" cy="0"/>
          <a:chOff x="636" y="6"/>
          <a:chExt cx="25" cy="503"/>
        </a:xfrm>
      </xdr:grpSpPr>
      <xdr:sp macro="" textlink="">
        <xdr:nvSpPr>
          <xdr:cNvPr id="30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2" name="Text Box 38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3" name="Text Box 39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4" name="Text Box 40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5" name="Text Box 41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6" name="Text Box 42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7" name="Text Box 43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8" name="Text Box 44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39" name="Text Box 45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40" name="Text Box 46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0</xdr:colOff>
      <xdr:row>27</xdr:row>
      <xdr:rowOff>95250</xdr:rowOff>
    </xdr:to>
    <xdr:sp macro="" textlink="">
      <xdr:nvSpPr>
        <xdr:cNvPr id="41" name="Text Box 47"/>
        <xdr:cNvSpPr txBox="1">
          <a:spLocks noChangeArrowheads="1"/>
        </xdr:cNvSpPr>
      </xdr:nvSpPr>
      <xdr:spPr bwMode="auto">
        <a:xfrm>
          <a:off x="9420225" y="83820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43" name="Group 49"/>
        <xdr:cNvGrpSpPr>
          <a:grpSpLocks/>
        </xdr:cNvGrpSpPr>
      </xdr:nvGrpSpPr>
      <xdr:grpSpPr bwMode="auto">
        <a:xfrm rot="10797528">
          <a:off x="10629900" y="6581775"/>
          <a:ext cx="0" cy="0"/>
          <a:chOff x="636" y="6"/>
          <a:chExt cx="25" cy="503"/>
        </a:xfrm>
      </xdr:grpSpPr>
      <xdr:sp macro="" textlink="">
        <xdr:nvSpPr>
          <xdr:cNvPr id="44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46" name="Text Box 52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47" name="Text Box 53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48" name="Text Box 54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49" name="Text Box 55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50" name="Text Box 56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51" name="Text Box 57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52" name="Text Box 58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53" name="Text Box 59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54" name="Group 60"/>
        <xdr:cNvGrpSpPr>
          <a:grpSpLocks/>
        </xdr:cNvGrpSpPr>
      </xdr:nvGrpSpPr>
      <xdr:grpSpPr bwMode="auto">
        <a:xfrm rot="10797528">
          <a:off x="10629900" y="6581775"/>
          <a:ext cx="0" cy="0"/>
          <a:chOff x="636" y="6"/>
          <a:chExt cx="25" cy="503"/>
        </a:xfrm>
      </xdr:grpSpPr>
      <xdr:sp macro="" textlink="">
        <xdr:nvSpPr>
          <xdr:cNvPr id="5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58" name="Group 64"/>
        <xdr:cNvGrpSpPr>
          <a:grpSpLocks/>
        </xdr:cNvGrpSpPr>
      </xdr:nvGrpSpPr>
      <xdr:grpSpPr bwMode="auto">
        <a:xfrm rot="10797528">
          <a:off x="10629900" y="6581775"/>
          <a:ext cx="0" cy="0"/>
          <a:chOff x="636" y="6"/>
          <a:chExt cx="25" cy="503"/>
        </a:xfrm>
      </xdr:grpSpPr>
      <xdr:sp macro="" textlink="">
        <xdr:nvSpPr>
          <xdr:cNvPr id="59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0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61" name="Text Box 67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62" name="Text Box 68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63" name="Text Box 69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64" name="Text Box 70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65" name="Text Box 71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66" name="Text Box 72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67" name="Text Box 73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16</xdr:col>
      <xdr:colOff>0</xdr:colOff>
      <xdr:row>30</xdr:row>
      <xdr:rowOff>0</xdr:rowOff>
    </xdr:from>
    <xdr:to>
      <xdr:col>16</xdr:col>
      <xdr:colOff>0</xdr:colOff>
      <xdr:row>34</xdr:row>
      <xdr:rowOff>0</xdr:rowOff>
    </xdr:to>
    <xdr:grpSp>
      <xdr:nvGrpSpPr>
        <xdr:cNvPr id="68" name="Group 74"/>
        <xdr:cNvGrpSpPr>
          <a:grpSpLocks/>
        </xdr:cNvGrpSpPr>
      </xdr:nvGrpSpPr>
      <xdr:grpSpPr bwMode="auto">
        <a:xfrm rot="10797528">
          <a:off x="9420225" y="5819775"/>
          <a:ext cx="0" cy="762000"/>
          <a:chOff x="636" y="6"/>
          <a:chExt cx="25" cy="503"/>
        </a:xfrm>
      </xdr:grpSpPr>
      <xdr:sp macro="" textlink="">
        <xdr:nvSpPr>
          <xdr:cNvPr id="69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71" name="Text Box 77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34</xdr:row>
      <xdr:rowOff>0</xdr:rowOff>
    </xdr:to>
    <xdr:grpSp>
      <xdr:nvGrpSpPr>
        <xdr:cNvPr id="72" name="Group 78"/>
        <xdr:cNvGrpSpPr>
          <a:grpSpLocks/>
        </xdr:cNvGrpSpPr>
      </xdr:nvGrpSpPr>
      <xdr:grpSpPr bwMode="auto">
        <a:xfrm rot="10797528">
          <a:off x="9420225" y="5438775"/>
          <a:ext cx="0" cy="1143000"/>
          <a:chOff x="636" y="6"/>
          <a:chExt cx="25" cy="503"/>
        </a:xfrm>
      </xdr:grpSpPr>
      <xdr:sp macro="" textlink="">
        <xdr:nvSpPr>
          <xdr:cNvPr id="73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4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75" name="Text Box 94"/>
        <xdr:cNvSpPr txBox="1">
          <a:spLocks noChangeArrowheads="1"/>
        </xdr:cNvSpPr>
      </xdr:nvSpPr>
      <xdr:spPr bwMode="auto">
        <a:xfrm>
          <a:off x="10629900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T37"/>
  <sheetViews>
    <sheetView showGridLines="0" tabSelected="1" zoomScale="90" zoomScaleNormal="90" workbookViewId="0">
      <selection activeCell="K17" sqref="K17"/>
    </sheetView>
  </sheetViews>
  <sheetFormatPr defaultRowHeight="15.75" x14ac:dyDescent="0.25"/>
  <cols>
    <col min="1" max="1" width="1.42578125" style="67" customWidth="1"/>
    <col min="2" max="2" width="5.85546875" style="67" customWidth="1"/>
    <col min="3" max="3" width="4.140625" style="67" customWidth="1"/>
    <col min="4" max="4" width="3.85546875" style="67" customWidth="1"/>
    <col min="5" max="5" width="2.140625" style="67" customWidth="1"/>
    <col min="6" max="10" width="11.85546875" style="67" customWidth="1"/>
    <col min="11" max="14" width="12.28515625" style="67" customWidth="1"/>
    <col min="15" max="17" width="7.7109375" style="67" customWidth="1"/>
    <col min="18" max="18" width="4.28515625" style="67" customWidth="1"/>
    <col min="19" max="19" width="1.42578125" style="67" customWidth="1"/>
    <col min="20" max="20" width="4.7109375" style="67" customWidth="1"/>
    <col min="21" max="21" width="2.28515625" style="67" customWidth="1"/>
    <col min="22" max="22" width="4.140625" style="67" customWidth="1"/>
    <col min="23" max="16384" width="9.140625" style="67"/>
  </cols>
  <sheetData>
    <row r="1" spans="1:20" s="1" customFormat="1" ht="18.75" x14ac:dyDescent="0.3">
      <c r="B1" s="1" t="s">
        <v>0</v>
      </c>
      <c r="C1" s="2">
        <v>2.9</v>
      </c>
      <c r="D1" s="1" t="s">
        <v>1</v>
      </c>
    </row>
    <row r="2" spans="1:20" s="3" customFormat="1" ht="18.75" x14ac:dyDescent="0.3">
      <c r="B2" s="1" t="s">
        <v>2</v>
      </c>
      <c r="C2" s="2">
        <v>2.9</v>
      </c>
      <c r="D2" s="1" t="s">
        <v>3</v>
      </c>
      <c r="E2" s="1"/>
      <c r="F2" s="1"/>
    </row>
    <row r="3" spans="1:20" s="5" customFormat="1" ht="12.75" customHeight="1" x14ac:dyDescent="0.3">
      <c r="A3" s="4"/>
      <c r="B3" s="4"/>
      <c r="C3" s="4"/>
      <c r="D3" s="4"/>
      <c r="E3" s="4"/>
      <c r="F3" s="4"/>
      <c r="G3" s="4"/>
      <c r="K3" s="4"/>
      <c r="P3" s="6" t="s">
        <v>4</v>
      </c>
      <c r="Q3" s="7"/>
    </row>
    <row r="4" spans="1:20" s="19" customFormat="1" x14ac:dyDescent="0.25">
      <c r="A4" s="8"/>
      <c r="B4" s="8"/>
      <c r="C4" s="8"/>
      <c r="D4" s="8"/>
      <c r="E4" s="8"/>
      <c r="F4" s="9" t="s">
        <v>5</v>
      </c>
      <c r="G4" s="10"/>
      <c r="H4" s="10"/>
      <c r="I4" s="10"/>
      <c r="J4" s="11"/>
      <c r="K4" s="12" t="s">
        <v>6</v>
      </c>
      <c r="L4" s="13"/>
      <c r="M4" s="13"/>
      <c r="N4" s="14"/>
      <c r="O4" s="15"/>
      <c r="P4" s="16"/>
      <c r="Q4" s="16"/>
      <c r="R4" s="16"/>
      <c r="S4" s="17"/>
      <c r="T4" s="18"/>
    </row>
    <row r="5" spans="1:20" s="19" customFormat="1" x14ac:dyDescent="0.25">
      <c r="A5" s="20" t="s">
        <v>7</v>
      </c>
      <c r="B5" s="20"/>
      <c r="C5" s="20"/>
      <c r="D5" s="20"/>
      <c r="E5" s="20"/>
      <c r="F5" s="21">
        <v>2553</v>
      </c>
      <c r="G5" s="21">
        <v>2554</v>
      </c>
      <c r="H5" s="22">
        <v>2555</v>
      </c>
      <c r="I5" s="21">
        <v>2556</v>
      </c>
      <c r="J5" s="21">
        <v>2560</v>
      </c>
      <c r="K5" s="21">
        <v>2554</v>
      </c>
      <c r="L5" s="22">
        <v>2555</v>
      </c>
      <c r="M5" s="21">
        <v>2556</v>
      </c>
      <c r="N5" s="21">
        <v>2560</v>
      </c>
      <c r="O5" s="17"/>
      <c r="P5" s="23" t="s">
        <v>8</v>
      </c>
    </row>
    <row r="6" spans="1:20" s="19" customFormat="1" x14ac:dyDescent="0.25">
      <c r="A6" s="20"/>
      <c r="B6" s="20"/>
      <c r="C6" s="20"/>
      <c r="D6" s="20"/>
      <c r="E6" s="20"/>
      <c r="F6" s="24" t="s">
        <v>9</v>
      </c>
      <c r="G6" s="24" t="s">
        <v>10</v>
      </c>
      <c r="H6" s="25" t="s">
        <v>11</v>
      </c>
      <c r="I6" s="24" t="s">
        <v>12</v>
      </c>
      <c r="J6" s="24" t="s">
        <v>13</v>
      </c>
      <c r="K6" s="24" t="s">
        <v>10</v>
      </c>
      <c r="L6" s="25" t="s">
        <v>11</v>
      </c>
      <c r="M6" s="24" t="s">
        <v>12</v>
      </c>
      <c r="N6" s="24" t="s">
        <v>13</v>
      </c>
      <c r="O6" s="17"/>
      <c r="P6" s="23"/>
    </row>
    <row r="7" spans="1:20" s="19" customFormat="1" ht="17.25" customHeight="1" x14ac:dyDescent="0.25">
      <c r="A7" s="23"/>
      <c r="B7" s="23"/>
      <c r="C7" s="23"/>
      <c r="D7" s="23"/>
      <c r="E7" s="23"/>
      <c r="F7" s="26" t="s">
        <v>14</v>
      </c>
      <c r="G7" s="26" t="s">
        <v>15</v>
      </c>
      <c r="H7" s="26" t="s">
        <v>16</v>
      </c>
      <c r="I7" s="26" t="s">
        <v>15</v>
      </c>
      <c r="J7" s="26" t="s">
        <v>15</v>
      </c>
      <c r="K7" s="26" t="s">
        <v>15</v>
      </c>
      <c r="L7" s="26" t="s">
        <v>16</v>
      </c>
      <c r="M7" s="26" t="s">
        <v>15</v>
      </c>
      <c r="N7" s="26" t="s">
        <v>15</v>
      </c>
      <c r="O7" s="17"/>
      <c r="P7" s="23"/>
    </row>
    <row r="8" spans="1:20" s="19" customFormat="1" ht="13.5" customHeight="1" x14ac:dyDescent="0.25">
      <c r="A8" s="27"/>
      <c r="B8" s="27"/>
      <c r="C8" s="28"/>
      <c r="D8" s="28"/>
      <c r="E8" s="28"/>
      <c r="F8" s="29" t="s">
        <v>17</v>
      </c>
      <c r="G8" s="29" t="s">
        <v>18</v>
      </c>
      <c r="H8" s="29" t="s">
        <v>19</v>
      </c>
      <c r="I8" s="29" t="s">
        <v>18</v>
      </c>
      <c r="J8" s="29" t="s">
        <v>18</v>
      </c>
      <c r="K8" s="29" t="s">
        <v>18</v>
      </c>
      <c r="L8" s="29" t="s">
        <v>19</v>
      </c>
      <c r="M8" s="29" t="s">
        <v>18</v>
      </c>
      <c r="N8" s="29" t="s">
        <v>18</v>
      </c>
      <c r="O8" s="30"/>
      <c r="P8" s="31"/>
      <c r="Q8" s="32"/>
    </row>
    <row r="9" spans="1:20" s="33" customFormat="1" ht="15" x14ac:dyDescent="0.5">
      <c r="A9" s="33" t="s">
        <v>20</v>
      </c>
      <c r="B9" s="34"/>
      <c r="F9" s="35"/>
      <c r="G9" s="35"/>
      <c r="H9" s="35"/>
      <c r="I9" s="35"/>
      <c r="J9" s="35"/>
      <c r="K9" s="35"/>
      <c r="L9" s="35"/>
      <c r="M9" s="35"/>
      <c r="N9" s="35"/>
      <c r="O9" s="36" t="s">
        <v>21</v>
      </c>
      <c r="R9" s="37"/>
    </row>
    <row r="10" spans="1:20" s="39" customFormat="1" ht="15" customHeight="1" x14ac:dyDescent="0.5">
      <c r="A10" s="38"/>
      <c r="B10" s="38" t="s">
        <v>22</v>
      </c>
      <c r="F10" s="40">
        <v>206</v>
      </c>
      <c r="G10" s="40">
        <v>215</v>
      </c>
      <c r="H10" s="40">
        <v>300</v>
      </c>
      <c r="I10" s="40">
        <v>300</v>
      </c>
      <c r="J10" s="40">
        <v>310</v>
      </c>
      <c r="K10" s="41">
        <v>4.3689320388349513</v>
      </c>
      <c r="L10" s="41">
        <v>39.534883720930232</v>
      </c>
      <c r="M10" s="41" t="s">
        <v>23</v>
      </c>
      <c r="N10" s="41">
        <f t="shared" ref="N10:N34" si="0">(J10-I10)/I10*100</f>
        <v>3.3333333333333335</v>
      </c>
      <c r="O10" s="42"/>
      <c r="P10" s="39" t="s">
        <v>24</v>
      </c>
    </row>
    <row r="11" spans="1:20" s="39" customFormat="1" ht="15" customHeight="1" x14ac:dyDescent="0.5">
      <c r="A11" s="38"/>
      <c r="B11" s="38" t="s">
        <v>25</v>
      </c>
      <c r="F11" s="43">
        <v>205</v>
      </c>
      <c r="G11" s="43">
        <v>215</v>
      </c>
      <c r="H11" s="43">
        <v>300</v>
      </c>
      <c r="I11" s="43">
        <v>300</v>
      </c>
      <c r="J11" s="43">
        <v>310</v>
      </c>
      <c r="K11" s="44">
        <v>4.8780487804878048</v>
      </c>
      <c r="L11" s="44">
        <v>39.534883720930232</v>
      </c>
      <c r="M11" s="44" t="s">
        <v>23</v>
      </c>
      <c r="N11" s="44">
        <f t="shared" si="0"/>
        <v>3.3333333333333335</v>
      </c>
      <c r="O11" s="42"/>
      <c r="P11" s="39" t="s">
        <v>26</v>
      </c>
    </row>
    <row r="12" spans="1:20" s="39" customFormat="1" ht="15" customHeight="1" x14ac:dyDescent="0.5">
      <c r="B12" s="38" t="s">
        <v>27</v>
      </c>
      <c r="F12" s="40">
        <v>205</v>
      </c>
      <c r="G12" s="40">
        <v>215</v>
      </c>
      <c r="H12" s="40">
        <v>300</v>
      </c>
      <c r="I12" s="40">
        <v>300</v>
      </c>
      <c r="J12" s="40">
        <v>310</v>
      </c>
      <c r="K12" s="41">
        <v>4.8780487804878048</v>
      </c>
      <c r="L12" s="41">
        <v>39.534883720930232</v>
      </c>
      <c r="M12" s="41" t="s">
        <v>23</v>
      </c>
      <c r="N12" s="41">
        <f t="shared" si="0"/>
        <v>3.3333333333333335</v>
      </c>
      <c r="O12" s="42"/>
      <c r="P12" s="39" t="s">
        <v>28</v>
      </c>
    </row>
    <row r="13" spans="1:20" s="39" customFormat="1" ht="15" customHeight="1" x14ac:dyDescent="0.5">
      <c r="B13" s="38" t="s">
        <v>29</v>
      </c>
      <c r="F13" s="40">
        <v>181</v>
      </c>
      <c r="G13" s="40">
        <v>190</v>
      </c>
      <c r="H13" s="40">
        <v>265</v>
      </c>
      <c r="I13" s="40">
        <v>300</v>
      </c>
      <c r="J13" s="40">
        <v>308</v>
      </c>
      <c r="K13" s="41">
        <v>4.972375690607735</v>
      </c>
      <c r="L13" s="41">
        <v>39.473684210526315</v>
      </c>
      <c r="M13" s="41">
        <v>13.20754716981132</v>
      </c>
      <c r="N13" s="41">
        <f t="shared" si="0"/>
        <v>2.666666666666667</v>
      </c>
      <c r="O13" s="45"/>
      <c r="P13" s="39" t="s">
        <v>30</v>
      </c>
    </row>
    <row r="14" spans="1:20" s="39" customFormat="1" ht="15" customHeight="1" x14ac:dyDescent="0.5">
      <c r="A14" s="38"/>
      <c r="B14" s="38" t="s">
        <v>31</v>
      </c>
      <c r="F14" s="43">
        <v>165</v>
      </c>
      <c r="G14" s="43">
        <v>174</v>
      </c>
      <c r="H14" s="43">
        <v>243</v>
      </c>
      <c r="I14" s="43">
        <v>300</v>
      </c>
      <c r="J14" s="43">
        <v>305</v>
      </c>
      <c r="K14" s="44">
        <v>5.4545454545454541</v>
      </c>
      <c r="L14" s="44">
        <v>39.655172413793103</v>
      </c>
      <c r="M14" s="44">
        <v>23.456790123456788</v>
      </c>
      <c r="N14" s="44">
        <f t="shared" si="0"/>
        <v>1.6666666666666667</v>
      </c>
      <c r="O14" s="42"/>
      <c r="P14" s="39" t="s">
        <v>32</v>
      </c>
    </row>
    <row r="15" spans="1:20" s="39" customFormat="1" ht="15" customHeight="1" x14ac:dyDescent="0.5">
      <c r="A15" s="38"/>
      <c r="B15" s="38" t="s">
        <v>33</v>
      </c>
      <c r="F15" s="43">
        <v>170</v>
      </c>
      <c r="G15" s="43">
        <v>182</v>
      </c>
      <c r="H15" s="43">
        <v>254</v>
      </c>
      <c r="I15" s="43">
        <v>300</v>
      </c>
      <c r="J15" s="43">
        <v>305</v>
      </c>
      <c r="K15" s="44">
        <v>7.0588235294117645</v>
      </c>
      <c r="L15" s="44">
        <v>39.560439560439562</v>
      </c>
      <c r="M15" s="44">
        <v>18.110236220472441</v>
      </c>
      <c r="N15" s="44">
        <f t="shared" si="0"/>
        <v>1.6666666666666667</v>
      </c>
      <c r="O15" s="45"/>
      <c r="P15" s="39" t="s">
        <v>34</v>
      </c>
    </row>
    <row r="16" spans="1:20" s="47" customFormat="1" ht="15" customHeight="1" x14ac:dyDescent="0.25">
      <c r="A16" s="46"/>
      <c r="B16" s="46" t="s">
        <v>35</v>
      </c>
      <c r="F16" s="48">
        <v>165</v>
      </c>
      <c r="G16" s="48">
        <v>176</v>
      </c>
      <c r="H16" s="48">
        <v>246</v>
      </c>
      <c r="I16" s="48">
        <v>300</v>
      </c>
      <c r="J16" s="48">
        <v>300</v>
      </c>
      <c r="K16" s="49">
        <v>6.666666666666667</v>
      </c>
      <c r="L16" s="49">
        <v>39.772727272727273</v>
      </c>
      <c r="M16" s="49">
        <v>21.951219512195124</v>
      </c>
      <c r="N16" s="41" t="s">
        <v>23</v>
      </c>
      <c r="O16" s="50"/>
      <c r="P16" s="47" t="s">
        <v>36</v>
      </c>
    </row>
    <row r="17" spans="1:18" s="47" customFormat="1" ht="15" customHeight="1" x14ac:dyDescent="0.25">
      <c r="A17" s="51"/>
      <c r="B17" s="51" t="s">
        <v>37</v>
      </c>
      <c r="F17" s="48">
        <v>158</v>
      </c>
      <c r="G17" s="48">
        <v>167</v>
      </c>
      <c r="H17" s="48">
        <v>233</v>
      </c>
      <c r="I17" s="48">
        <v>300</v>
      </c>
      <c r="J17" s="48">
        <v>305</v>
      </c>
      <c r="K17" s="49">
        <v>5.6962025316455698</v>
      </c>
      <c r="L17" s="49">
        <v>39.520958083832333</v>
      </c>
      <c r="M17" s="49">
        <v>28.75536480686695</v>
      </c>
      <c r="N17" s="49">
        <f t="shared" si="0"/>
        <v>1.6666666666666667</v>
      </c>
      <c r="O17" s="50"/>
      <c r="P17" s="47" t="s">
        <v>38</v>
      </c>
    </row>
    <row r="18" spans="1:18" s="47" customFormat="1" ht="15" customHeight="1" x14ac:dyDescent="0.25">
      <c r="B18" s="47" t="s">
        <v>39</v>
      </c>
      <c r="F18" s="48">
        <v>184</v>
      </c>
      <c r="G18" s="48">
        <v>193</v>
      </c>
      <c r="H18" s="48">
        <v>269</v>
      </c>
      <c r="I18" s="48">
        <v>300</v>
      </c>
      <c r="J18" s="48">
        <v>308</v>
      </c>
      <c r="K18" s="49">
        <v>4.8913043478260869</v>
      </c>
      <c r="L18" s="49">
        <v>39.37823834196891</v>
      </c>
      <c r="M18" s="49">
        <v>11.524163568773234</v>
      </c>
      <c r="N18" s="49">
        <f t="shared" si="0"/>
        <v>2.666666666666667</v>
      </c>
      <c r="P18" s="47" t="s">
        <v>40</v>
      </c>
    </row>
    <row r="19" spans="1:18" s="47" customFormat="1" ht="15" customHeight="1" x14ac:dyDescent="0.25">
      <c r="B19" s="47" t="s">
        <v>41</v>
      </c>
      <c r="F19" s="52">
        <v>184</v>
      </c>
      <c r="G19" s="52">
        <v>196</v>
      </c>
      <c r="H19" s="52">
        <v>273</v>
      </c>
      <c r="I19" s="52">
        <v>300</v>
      </c>
      <c r="J19" s="52">
        <v>308</v>
      </c>
      <c r="K19" s="53">
        <v>6.5217391304347823</v>
      </c>
      <c r="L19" s="53">
        <v>39.285714285714285</v>
      </c>
      <c r="M19" s="53">
        <v>9.8901098901098905</v>
      </c>
      <c r="N19" s="53">
        <f t="shared" si="0"/>
        <v>2.666666666666667</v>
      </c>
      <c r="P19" s="47" t="s">
        <v>42</v>
      </c>
    </row>
    <row r="20" spans="1:18" s="55" customFormat="1" ht="15" customHeight="1" x14ac:dyDescent="0.25">
      <c r="A20" s="47"/>
      <c r="B20" s="47" t="s">
        <v>43</v>
      </c>
      <c r="C20" s="47"/>
      <c r="D20" s="47"/>
      <c r="E20" s="47"/>
      <c r="F20" s="48">
        <v>178</v>
      </c>
      <c r="G20" s="48">
        <v>189</v>
      </c>
      <c r="H20" s="48">
        <v>264</v>
      </c>
      <c r="I20" s="48">
        <v>300</v>
      </c>
      <c r="J20" s="48">
        <v>308</v>
      </c>
      <c r="K20" s="49">
        <v>6.179775280898876</v>
      </c>
      <c r="L20" s="49">
        <v>39.682539682539684</v>
      </c>
      <c r="M20" s="49">
        <v>13.636363636363635</v>
      </c>
      <c r="N20" s="49">
        <f t="shared" si="0"/>
        <v>2.666666666666667</v>
      </c>
      <c r="O20" s="54"/>
      <c r="P20" s="47" t="s">
        <v>44</v>
      </c>
      <c r="Q20" s="47"/>
      <c r="R20" s="47"/>
    </row>
    <row r="21" spans="1:18" s="55" customFormat="1" ht="15" customHeight="1" x14ac:dyDescent="0.25">
      <c r="A21" s="47"/>
      <c r="B21" s="47" t="s">
        <v>45</v>
      </c>
      <c r="C21" s="47"/>
      <c r="D21" s="47"/>
      <c r="E21" s="47"/>
      <c r="F21" s="48">
        <v>167</v>
      </c>
      <c r="G21" s="48">
        <v>179</v>
      </c>
      <c r="H21" s="48">
        <v>250</v>
      </c>
      <c r="I21" s="48">
        <v>300</v>
      </c>
      <c r="J21" s="48">
        <v>305</v>
      </c>
      <c r="K21" s="49">
        <v>7.1856287425149699</v>
      </c>
      <c r="L21" s="49">
        <v>39.664804469273747</v>
      </c>
      <c r="M21" s="49">
        <v>20</v>
      </c>
      <c r="N21" s="49">
        <f t="shared" si="0"/>
        <v>1.6666666666666667</v>
      </c>
      <c r="O21" s="54"/>
      <c r="P21" s="47" t="s">
        <v>46</v>
      </c>
      <c r="Q21" s="47"/>
      <c r="R21" s="47"/>
    </row>
    <row r="22" spans="1:18" s="47" customFormat="1" ht="15" customHeight="1" x14ac:dyDescent="0.25">
      <c r="B22" s="47" t="s">
        <v>47</v>
      </c>
      <c r="F22" s="48">
        <v>160</v>
      </c>
      <c r="G22" s="48">
        <v>169</v>
      </c>
      <c r="H22" s="48">
        <v>236</v>
      </c>
      <c r="I22" s="48">
        <v>300</v>
      </c>
      <c r="J22" s="48">
        <v>305</v>
      </c>
      <c r="K22" s="49">
        <v>5.625</v>
      </c>
      <c r="L22" s="49">
        <v>39.644970414201183</v>
      </c>
      <c r="M22" s="49">
        <v>27.118644067796609</v>
      </c>
      <c r="N22" s="49">
        <f t="shared" si="0"/>
        <v>1.6666666666666667</v>
      </c>
      <c r="O22" s="50"/>
      <c r="P22" s="47" t="s">
        <v>48</v>
      </c>
    </row>
    <row r="23" spans="1:18" s="47" customFormat="1" ht="15" customHeight="1" x14ac:dyDescent="0.25">
      <c r="B23" s="47" t="s">
        <v>49</v>
      </c>
      <c r="F23" s="48">
        <v>180</v>
      </c>
      <c r="G23" s="48">
        <v>193</v>
      </c>
      <c r="H23" s="48">
        <v>269</v>
      </c>
      <c r="I23" s="48">
        <v>300</v>
      </c>
      <c r="J23" s="48">
        <v>308</v>
      </c>
      <c r="K23" s="49">
        <v>7.2222222222222214</v>
      </c>
      <c r="L23" s="49">
        <v>39.37823834196891</v>
      </c>
      <c r="M23" s="49">
        <v>11.524163568773234</v>
      </c>
      <c r="N23" s="49">
        <f t="shared" si="0"/>
        <v>2.666666666666667</v>
      </c>
      <c r="O23" s="50"/>
      <c r="P23" s="47" t="s">
        <v>50</v>
      </c>
    </row>
    <row r="24" spans="1:18" s="47" customFormat="1" ht="15" customHeight="1" x14ac:dyDescent="0.25">
      <c r="A24" s="51"/>
      <c r="B24" s="47" t="s">
        <v>51</v>
      </c>
      <c r="F24" s="52">
        <v>170</v>
      </c>
      <c r="G24" s="52">
        <v>183</v>
      </c>
      <c r="H24" s="52">
        <v>255</v>
      </c>
      <c r="I24" s="52">
        <v>300</v>
      </c>
      <c r="J24" s="52">
        <v>308</v>
      </c>
      <c r="K24" s="53">
        <v>7.6470588235294121</v>
      </c>
      <c r="L24" s="53">
        <v>39.344262295081968</v>
      </c>
      <c r="M24" s="53">
        <v>17.647058823529413</v>
      </c>
      <c r="N24" s="53">
        <f t="shared" si="0"/>
        <v>2.666666666666667</v>
      </c>
      <c r="O24" s="51"/>
      <c r="P24" s="47" t="s">
        <v>52</v>
      </c>
    </row>
    <row r="25" spans="1:18" s="55" customFormat="1" ht="15" customHeight="1" x14ac:dyDescent="0.25">
      <c r="A25" s="46"/>
      <c r="B25" s="47" t="s">
        <v>53</v>
      </c>
      <c r="C25" s="47"/>
      <c r="D25" s="47"/>
      <c r="E25" s="47"/>
      <c r="F25" s="48">
        <v>160</v>
      </c>
      <c r="G25" s="48">
        <v>170</v>
      </c>
      <c r="H25" s="48">
        <v>237</v>
      </c>
      <c r="I25" s="48">
        <v>300</v>
      </c>
      <c r="J25" s="48">
        <v>305</v>
      </c>
      <c r="K25" s="49">
        <v>6.25</v>
      </c>
      <c r="L25" s="49">
        <v>39.411764705882355</v>
      </c>
      <c r="M25" s="49">
        <v>26.582278481012654</v>
      </c>
      <c r="N25" s="49">
        <f t="shared" si="0"/>
        <v>1.6666666666666667</v>
      </c>
      <c r="O25" s="47"/>
      <c r="P25" s="51" t="s">
        <v>54</v>
      </c>
      <c r="Q25" s="47"/>
      <c r="R25" s="47"/>
    </row>
    <row r="26" spans="1:18" s="47" customFormat="1" ht="15" customHeight="1" x14ac:dyDescent="0.25">
      <c r="A26" s="51"/>
      <c r="B26" s="47" t="s">
        <v>55</v>
      </c>
      <c r="F26" s="48">
        <v>163</v>
      </c>
      <c r="G26" s="48">
        <v>183</v>
      </c>
      <c r="H26" s="48">
        <v>241</v>
      </c>
      <c r="I26" s="48">
        <v>300</v>
      </c>
      <c r="J26" s="48">
        <v>305</v>
      </c>
      <c r="K26" s="49">
        <v>12.269938650306749</v>
      </c>
      <c r="L26" s="49">
        <v>31.693989071038253</v>
      </c>
      <c r="M26" s="49">
        <v>24.481327800829874</v>
      </c>
      <c r="N26" s="49">
        <f t="shared" si="0"/>
        <v>1.6666666666666667</v>
      </c>
      <c r="P26" s="47" t="s">
        <v>56</v>
      </c>
    </row>
    <row r="27" spans="1:18" s="47" customFormat="1" ht="15" customHeight="1" x14ac:dyDescent="0.25">
      <c r="B27" s="47" t="s">
        <v>57</v>
      </c>
      <c r="F27" s="48">
        <v>167</v>
      </c>
      <c r="G27" s="48">
        <v>180</v>
      </c>
      <c r="H27" s="48">
        <v>251</v>
      </c>
      <c r="I27" s="48">
        <v>300</v>
      </c>
      <c r="J27" s="48">
        <v>305</v>
      </c>
      <c r="K27" s="49">
        <v>7.7844311377245514</v>
      </c>
      <c r="L27" s="49">
        <v>39.444444444444443</v>
      </c>
      <c r="M27" s="49">
        <v>19.52191235059761</v>
      </c>
      <c r="N27" s="49">
        <f t="shared" si="0"/>
        <v>1.6666666666666667</v>
      </c>
      <c r="P27" s="51" t="s">
        <v>58</v>
      </c>
    </row>
    <row r="28" spans="1:18" s="47" customFormat="1" ht="15" customHeight="1" x14ac:dyDescent="0.25">
      <c r="B28" s="51" t="s">
        <v>59</v>
      </c>
      <c r="F28" s="48">
        <v>169</v>
      </c>
      <c r="G28" s="48">
        <v>181</v>
      </c>
      <c r="H28" s="48">
        <v>252</v>
      </c>
      <c r="I28" s="56">
        <v>300</v>
      </c>
      <c r="J28" s="48">
        <v>305</v>
      </c>
      <c r="K28" s="49">
        <v>7.1005917159763312</v>
      </c>
      <c r="L28" s="49">
        <v>39.226519337016576</v>
      </c>
      <c r="M28" s="49">
        <v>19.047619047619047</v>
      </c>
      <c r="N28" s="49">
        <f t="shared" si="0"/>
        <v>1.6666666666666667</v>
      </c>
      <c r="O28" s="50"/>
      <c r="P28" s="51" t="s">
        <v>60</v>
      </c>
    </row>
    <row r="29" spans="1:18" s="47" customFormat="1" ht="15" customHeight="1" x14ac:dyDescent="0.25">
      <c r="B29" s="46" t="s">
        <v>61</v>
      </c>
      <c r="F29" s="48">
        <v>158</v>
      </c>
      <c r="G29" s="48">
        <v>167</v>
      </c>
      <c r="H29" s="48">
        <v>233</v>
      </c>
      <c r="I29" s="56">
        <v>300</v>
      </c>
      <c r="J29" s="48">
        <v>305</v>
      </c>
      <c r="K29" s="49">
        <v>5.6962025316455698</v>
      </c>
      <c r="L29" s="57">
        <v>39.520958083832333</v>
      </c>
      <c r="M29" s="49">
        <v>28.75536480686695</v>
      </c>
      <c r="N29" s="49">
        <f t="shared" si="0"/>
        <v>1.6666666666666667</v>
      </c>
      <c r="O29" s="54"/>
      <c r="P29" s="47" t="s">
        <v>62</v>
      </c>
    </row>
    <row r="30" spans="1:18" s="47" customFormat="1" ht="15" customHeight="1" x14ac:dyDescent="0.25">
      <c r="B30" s="51" t="s">
        <v>63</v>
      </c>
      <c r="F30" s="48">
        <v>205</v>
      </c>
      <c r="G30" s="56">
        <v>215</v>
      </c>
      <c r="H30" s="48">
        <v>300</v>
      </c>
      <c r="I30" s="58">
        <v>300</v>
      </c>
      <c r="J30" s="48">
        <v>310</v>
      </c>
      <c r="K30" s="49">
        <v>4.8780487804878048</v>
      </c>
      <c r="L30" s="59">
        <v>39.534883720930232</v>
      </c>
      <c r="M30" s="49" t="s">
        <v>23</v>
      </c>
      <c r="N30" s="49">
        <f t="shared" si="0"/>
        <v>3.3333333333333335</v>
      </c>
      <c r="O30" s="50"/>
      <c r="P30" s="47" t="s">
        <v>64</v>
      </c>
    </row>
    <row r="31" spans="1:18" s="47" customFormat="1" ht="15" customHeight="1" x14ac:dyDescent="0.25">
      <c r="B31" s="47" t="s">
        <v>65</v>
      </c>
      <c r="E31" s="60"/>
      <c r="F31" s="48">
        <v>205</v>
      </c>
      <c r="G31" s="58">
        <v>215</v>
      </c>
      <c r="H31" s="48">
        <v>300</v>
      </c>
      <c r="I31" s="58">
        <v>300</v>
      </c>
      <c r="J31" s="48">
        <v>310</v>
      </c>
      <c r="K31" s="49">
        <v>4.8780487804878048</v>
      </c>
      <c r="L31" s="59">
        <v>39.534883720930232</v>
      </c>
      <c r="M31" s="49" t="s">
        <v>23</v>
      </c>
      <c r="N31" s="49">
        <f t="shared" si="0"/>
        <v>3.3333333333333335</v>
      </c>
      <c r="P31" s="47" t="s">
        <v>66</v>
      </c>
    </row>
    <row r="32" spans="1:18" s="47" customFormat="1" ht="15" customHeight="1" x14ac:dyDescent="0.25">
      <c r="B32" s="47" t="s">
        <v>67</v>
      </c>
      <c r="E32" s="60"/>
      <c r="F32" s="48">
        <v>163</v>
      </c>
      <c r="G32" s="58">
        <v>172</v>
      </c>
      <c r="H32" s="48">
        <v>240</v>
      </c>
      <c r="I32" s="58">
        <v>300</v>
      </c>
      <c r="J32" s="48">
        <v>305</v>
      </c>
      <c r="K32" s="49">
        <v>5.5214723926380369</v>
      </c>
      <c r="L32" s="59">
        <v>39.534883720930232</v>
      </c>
      <c r="M32" s="49">
        <v>25</v>
      </c>
      <c r="N32" s="49">
        <f t="shared" si="0"/>
        <v>1.6666666666666667</v>
      </c>
      <c r="P32" s="47" t="s">
        <v>68</v>
      </c>
    </row>
    <row r="33" spans="1:18" s="47" customFormat="1" ht="15" customHeight="1" x14ac:dyDescent="0.25">
      <c r="B33" s="47" t="s">
        <v>69</v>
      </c>
      <c r="E33" s="60"/>
      <c r="F33" s="48">
        <v>168</v>
      </c>
      <c r="G33" s="58">
        <v>179</v>
      </c>
      <c r="H33" s="48">
        <v>250</v>
      </c>
      <c r="I33" s="58">
        <v>300</v>
      </c>
      <c r="J33" s="48">
        <v>305</v>
      </c>
      <c r="K33" s="49">
        <v>6.5476190476190483</v>
      </c>
      <c r="L33" s="59">
        <v>39.664804469273747</v>
      </c>
      <c r="M33" s="49">
        <v>20</v>
      </c>
      <c r="N33" s="49">
        <f t="shared" si="0"/>
        <v>1.6666666666666667</v>
      </c>
      <c r="P33" s="47" t="s">
        <v>70</v>
      </c>
    </row>
    <row r="34" spans="1:18" s="47" customFormat="1" ht="15" customHeight="1" x14ac:dyDescent="0.25">
      <c r="A34" s="61"/>
      <c r="B34" s="61" t="s">
        <v>71</v>
      </c>
      <c r="C34" s="61"/>
      <c r="D34" s="61"/>
      <c r="E34" s="62"/>
      <c r="F34" s="63">
        <v>164</v>
      </c>
      <c r="G34" s="64">
        <v>172</v>
      </c>
      <c r="H34" s="63">
        <v>240</v>
      </c>
      <c r="I34" s="64">
        <v>300</v>
      </c>
      <c r="J34" s="63">
        <v>305</v>
      </c>
      <c r="K34" s="65">
        <v>4.8780487804878048</v>
      </c>
      <c r="L34" s="66">
        <v>39.534883720930232</v>
      </c>
      <c r="M34" s="65">
        <v>25</v>
      </c>
      <c r="N34" s="65">
        <f t="shared" si="0"/>
        <v>1.6666666666666667</v>
      </c>
      <c r="O34" s="61"/>
      <c r="P34" s="61" t="s">
        <v>72</v>
      </c>
      <c r="Q34" s="61"/>
    </row>
    <row r="35" spans="1:18" ht="6" customHeight="1" x14ac:dyDescent="0.25">
      <c r="R35" s="68"/>
    </row>
    <row r="36" spans="1:18" ht="17.25" x14ac:dyDescent="0.25">
      <c r="B36" s="69" t="s">
        <v>73</v>
      </c>
      <c r="C36" s="70" t="s">
        <v>74</v>
      </c>
      <c r="D36" s="71"/>
      <c r="E36" s="71"/>
      <c r="F36" s="71"/>
    </row>
    <row r="37" spans="1:18" ht="17.25" x14ac:dyDescent="0.25">
      <c r="B37" s="69" t="s">
        <v>75</v>
      </c>
      <c r="C37" s="70" t="s">
        <v>76</v>
      </c>
      <c r="D37" s="72"/>
      <c r="E37" s="72"/>
      <c r="F37" s="72"/>
    </row>
  </sheetData>
  <mergeCells count="4">
    <mergeCell ref="F4:J4"/>
    <mergeCell ref="K4:N4"/>
    <mergeCell ref="A5:E7"/>
    <mergeCell ref="P5:P7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T-2.9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2019-07-04T08:32:45Z</dcterms:created>
  <dcterms:modified xsi:type="dcterms:W3CDTF">2019-07-04T08:32:45Z</dcterms:modified>
</cp:coreProperties>
</file>