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1.สถิติเกษตร และประมง\"/>
    </mc:Choice>
  </mc:AlternateContent>
  <bookViews>
    <workbookView xWindow="0" yWindow="0" windowWidth="20490" windowHeight="7680"/>
  </bookViews>
  <sheets>
    <sheet name="T-11.8" sheetId="1" r:id="rId1"/>
  </sheets>
  <definedNames>
    <definedName name="_xlnm.Print_Area" localSheetId="0">'T-11.8'!$A$1:$X$23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I7" i="1"/>
  <c r="K7" i="1"/>
  <c r="M7" i="1"/>
  <c r="O7" i="1"/>
  <c r="Q7" i="1"/>
  <c r="S7" i="1"/>
  <c r="E8" i="1"/>
  <c r="E7" i="1" s="1"/>
  <c r="E9" i="1"/>
  <c r="E13" i="1"/>
</calcChain>
</file>

<file path=xl/comments1.xml><?xml version="1.0" encoding="utf-8"?>
<comments xmlns="http://schemas.openxmlformats.org/spreadsheetml/2006/main">
  <authors>
    <author>nso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โค = โคเนื้อ+โคนม</t>
        </r>
      </text>
    </comment>
  </commentList>
</comments>
</file>

<file path=xl/sharedStrings.xml><?xml version="1.0" encoding="utf-8"?>
<sst xmlns="http://schemas.openxmlformats.org/spreadsheetml/2006/main" count="42" uniqueCount="39">
  <si>
    <t xml:space="preserve">Source:  Nong Bua Lam Phu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</si>
  <si>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สำนักงานปศุสัตว์จังหวัดหนองบัวลำภู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</si>
  <si>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</si>
  <si>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</si>
  <si>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</si>
  <si>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</si>
  <si>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</si>
  <si>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</si>
  <si>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</si>
  <si>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</si>
  <si>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</si>
  <si>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</si>
  <si>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</si>
  <si>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</si>
  <si>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</si>
  <si>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</si>
  <si>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</si>
  <si>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Orther</t>
  </si>
  <si>
    <t>Duck</t>
  </si>
  <si>
    <t>Chicken</t>
  </si>
  <si>
    <t>Sheep</t>
  </si>
  <si>
    <t>Goat</t>
  </si>
  <si>
    <t>Swine</t>
  </si>
  <si>
    <t>Buffalo</t>
  </si>
  <si>
    <t>Cattle</t>
  </si>
  <si>
    <t>District</t>
  </si>
  <si>
    <t>อื่น ๆ</t>
  </si>
  <si>
    <t>เป็ด</t>
  </si>
  <si>
    <t>ไก่</t>
  </si>
  <si>
    <t>แกะ</t>
  </si>
  <si>
    <t>แพะ</t>
  </si>
  <si>
    <t>สุกร</t>
  </si>
  <si>
    <t>กระบือ</t>
  </si>
  <si>
    <t>โค</t>
  </si>
  <si>
    <t>อำเภอ</t>
  </si>
  <si>
    <t>Livestock by District: 2017</t>
  </si>
  <si>
    <t>Table</t>
  </si>
  <si>
    <t>ปศุสัตว์ จำแนกเป็นรายอำเภอ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</si>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</sst>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\ "/>
    <numFmt numFmtId="188" formatCode="0.0"/>
  </numFmts>
  <fonts count="9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87" fontId="3" fillId="0" borderId="5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5" xfId="0" quotePrefix="1" applyNumberFormat="1" applyFont="1" applyBorder="1" applyAlignment="1">
      <alignment horizontal="right" vertical="center"/>
    </xf>
    <xf numFmtId="3" fontId="3" fillId="0" borderId="0" xfId="0" quotePrefix="1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87" fontId="5" fillId="0" borderId="5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561974</xdr:colOff>
      <xdr:row>10</xdr:row>
      <xdr:rowOff>295275</xdr:rowOff>
    </xdr:from>
    <xdr:to>
      <xdr:col>27</xdr:col>
      <xdr:colOff>419099</xdr:colOff>
      <xdr:row>23</xdr:row>
      <xdr:rowOff>28575</xdr:rowOff>
    </xdr:to>
    <xdr:grpSp>
      <xdr:nvGrpSpPr>
        <xdr:cNvPr id="2" name="Group 8"/>
        <xdr:cNvGrpSpPr/>
      </xdr:nvGrpSpPr>
      <xdr:grpSpPr>
        <a:xfrm>
          <a:off x="11782424" y="2886075"/>
          <a:ext cx="466725" cy="3571875"/>
          <a:chOff x="9124950" y="3467100"/>
          <a:chExt cx="409575" cy="3019425"/>
        </a:xfrm>
      </xdr:grpSpPr>
      <xdr:grpSp>
        <xdr:nvGrpSpPr>
          <xdr:cNvPr id="3" name="Group 5"/>
          <xdr:cNvGrpSpPr/>
        </xdr:nvGrpSpPr>
        <xdr:grpSpPr>
          <a:xfrm>
            <a:off x="9177254" y="6048379"/>
            <a:ext cx="357271" cy="438146"/>
            <a:chOff x="9529679" y="6048379"/>
            <a:chExt cx="357271" cy="438146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470150" y="6107908"/>
              <a:ext cx="4381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101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124950" y="34671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21</xdr:col>
      <xdr:colOff>1400175</xdr:colOff>
      <xdr:row>0</xdr:row>
      <xdr:rowOff>9525</xdr:rowOff>
    </xdr:from>
    <xdr:to>
      <xdr:col>24</xdr:col>
      <xdr:colOff>47625</xdr:colOff>
      <xdr:row>12</xdr:row>
      <xdr:rowOff>142875</xdr:rowOff>
    </xdr:to>
    <xdr:grpSp>
      <xdr:nvGrpSpPr>
        <xdr:cNvPr id="7" name="Group 10"/>
        <xdr:cNvGrpSpPr/>
      </xdr:nvGrpSpPr>
      <xdr:grpSpPr>
        <a:xfrm>
          <a:off x="9582150" y="9525"/>
          <a:ext cx="466725" cy="3371850"/>
          <a:chOff x="9606247" y="57150"/>
          <a:chExt cx="407427" cy="2686050"/>
        </a:xfrm>
      </xdr:grpSpPr>
      <xdr:grpSp>
        <xdr:nvGrpSpPr>
          <xdr:cNvPr id="8" name="Group 6"/>
          <xdr:cNvGrpSpPr/>
        </xdr:nvGrpSpPr>
        <xdr:grpSpPr>
          <a:xfrm>
            <a:off x="9606247" y="57150"/>
            <a:ext cx="366428" cy="465949"/>
            <a:chOff x="9596722" y="161925"/>
            <a:chExt cx="366428" cy="465949"/>
          </a:xfrm>
        </xdr:grpSpPr>
        <xdr:sp macro="" textlink="">
          <xdr:nvSpPr>
            <xdr:cNvPr id="10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8"/>
            <xdr:cNvSpPr txBox="1"/>
          </xdr:nvSpPr>
          <xdr:spPr>
            <a:xfrm rot="5400000">
              <a:off x="9539572" y="251636"/>
              <a:ext cx="43338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1550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3"/>
  <sheetViews>
    <sheetView tabSelected="1" workbookViewId="0">
      <selection activeCell="Z9" sqref="Z9"/>
    </sheetView>
  </sheetViews>
  <sheetFormatPr defaultRowHeight="26.1" customHeight="1" x14ac:dyDescent="0.5"/>
  <cols>
    <col min="1" max="1" width="1.85546875" style="2" customWidth="1"/>
    <col min="2" max="2" width="6.140625" style="2" customWidth="1"/>
    <col min="3" max="3" width="5.5703125" style="2" customWidth="1"/>
    <col min="4" max="4" width="8.28515625" style="2" customWidth="1"/>
    <col min="5" max="5" width="9.7109375" style="2" customWidth="1"/>
    <col min="6" max="6" width="2.7109375" style="2" customWidth="1"/>
    <col min="7" max="7" width="9.7109375" style="2" customWidth="1"/>
    <col min="8" max="8" width="2.7109375" style="2" customWidth="1"/>
    <col min="9" max="9" width="9.7109375" style="2" customWidth="1"/>
    <col min="10" max="10" width="2.7109375" style="2" customWidth="1"/>
    <col min="11" max="11" width="9.7109375" style="2" customWidth="1"/>
    <col min="12" max="12" width="2.7109375" style="2" customWidth="1"/>
    <col min="13" max="13" width="9.7109375" style="2" customWidth="1"/>
    <col min="14" max="14" width="2.7109375" style="2" customWidth="1"/>
    <col min="15" max="15" width="9.7109375" style="2" customWidth="1"/>
    <col min="16" max="16" width="2.7109375" style="2" customWidth="1"/>
    <col min="17" max="17" width="9.7109375" style="2" customWidth="1"/>
    <col min="18" max="18" width="2.7109375" style="2" customWidth="1"/>
    <col min="19" max="19" width="9.7109375" style="2" customWidth="1"/>
    <col min="20" max="20" width="2.7109375" style="2" customWidth="1"/>
    <col min="21" max="21" width="1.42578125" style="2" customWidth="1"/>
    <col min="22" max="22" width="21.5703125" style="2" customWidth="1"/>
    <col min="23" max="23" width="3.7109375" style="1" customWidth="1"/>
    <col min="24" max="24" width="2" style="1" customWidth="1"/>
    <col min="25" max="16384" width="9.140625" style="1"/>
  </cols>
  <sheetData>
    <row r="1" spans="1:22" s="39" customFormat="1" ht="20.100000000000001" customHeight="1" x14ac:dyDescent="0.5">
      <c r="A1" s="37"/>
      <c r="B1" s="37" t="s">
        <v>38</v>
      </c>
      <c r="C1" s="38">
        <v>11.8</v>
      </c>
      <c r="D1" s="37" t="s">
        <v>37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2"/>
      <c r="V1" s="2"/>
    </row>
    <row r="2" spans="1:22" s="34" customFormat="1" ht="20.100000000000001" customHeight="1" x14ac:dyDescent="0.5">
      <c r="A2" s="36"/>
      <c r="B2" s="37" t="s">
        <v>36</v>
      </c>
      <c r="C2" s="38">
        <v>11.8</v>
      </c>
      <c r="D2" s="37" t="s">
        <v>35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5"/>
      <c r="V2" s="35"/>
    </row>
    <row r="3" spans="1:22" s="1" customFormat="1" ht="6" customHeight="1" x14ac:dyDescent="0.5">
      <c r="U3" s="2"/>
      <c r="V3" s="2"/>
    </row>
    <row r="4" spans="1:22" s="4" customFormat="1" ht="26.1" customHeight="1" x14ac:dyDescent="0.5">
      <c r="A4" s="31" t="s">
        <v>34</v>
      </c>
      <c r="B4" s="31"/>
      <c r="C4" s="31"/>
      <c r="D4" s="33"/>
      <c r="E4" s="32" t="s">
        <v>33</v>
      </c>
      <c r="F4" s="33"/>
      <c r="G4" s="32" t="s">
        <v>32</v>
      </c>
      <c r="H4" s="33"/>
      <c r="I4" s="32" t="s">
        <v>31</v>
      </c>
      <c r="J4" s="33"/>
      <c r="K4" s="32" t="s">
        <v>30</v>
      </c>
      <c r="L4" s="33"/>
      <c r="M4" s="32" t="s">
        <v>29</v>
      </c>
      <c r="N4" s="33"/>
      <c r="O4" s="32" t="s">
        <v>28</v>
      </c>
      <c r="P4" s="33"/>
      <c r="Q4" s="32" t="s">
        <v>27</v>
      </c>
      <c r="R4" s="33"/>
      <c r="S4" s="32" t="s">
        <v>26</v>
      </c>
      <c r="T4" s="33"/>
      <c r="U4" s="32" t="s">
        <v>25</v>
      </c>
      <c r="V4" s="31"/>
    </row>
    <row r="5" spans="1:22" s="4" customFormat="1" ht="26.1" customHeight="1" x14ac:dyDescent="0.5">
      <c r="A5" s="28"/>
      <c r="B5" s="28"/>
      <c r="C5" s="28"/>
      <c r="D5" s="30"/>
      <c r="E5" s="29" t="s">
        <v>24</v>
      </c>
      <c r="F5" s="30"/>
      <c r="G5" s="29" t="s">
        <v>23</v>
      </c>
      <c r="H5" s="30"/>
      <c r="I5" s="29" t="s">
        <v>22</v>
      </c>
      <c r="J5" s="30"/>
      <c r="K5" s="29" t="s">
        <v>21</v>
      </c>
      <c r="L5" s="30"/>
      <c r="M5" s="29" t="s">
        <v>20</v>
      </c>
      <c r="N5" s="30"/>
      <c r="O5" s="29" t="s">
        <v>19</v>
      </c>
      <c r="P5" s="30"/>
      <c r="Q5" s="29" t="s">
        <v>18</v>
      </c>
      <c r="R5" s="30"/>
      <c r="S5" s="29" t="s">
        <v>17</v>
      </c>
      <c r="T5" s="30"/>
      <c r="U5" s="29"/>
      <c r="V5" s="28"/>
    </row>
    <row r="6" spans="1:22" s="9" customFormat="1" ht="6" customHeight="1" x14ac:dyDescent="0.5">
      <c r="A6" s="18"/>
      <c r="B6" s="18"/>
      <c r="C6" s="18"/>
      <c r="D6" s="18"/>
      <c r="E6" s="27"/>
      <c r="F6" s="26"/>
      <c r="G6" s="5"/>
      <c r="H6" s="26"/>
      <c r="I6" s="27"/>
      <c r="J6" s="26"/>
      <c r="K6" s="5"/>
      <c r="L6" s="26"/>
      <c r="M6" s="27"/>
      <c r="N6" s="26"/>
      <c r="O6" s="27"/>
      <c r="P6" s="26"/>
      <c r="Q6" s="5"/>
      <c r="R6" s="26"/>
      <c r="S6" s="5"/>
      <c r="T6" s="26"/>
      <c r="U6" s="10"/>
      <c r="V6" s="18"/>
    </row>
    <row r="7" spans="1:22" s="9" customFormat="1" ht="26.1" customHeight="1" x14ac:dyDescent="0.5">
      <c r="A7" s="18"/>
      <c r="B7" s="25" t="s">
        <v>16</v>
      </c>
      <c r="C7" s="25"/>
      <c r="D7" s="24"/>
      <c r="E7" s="23">
        <f>SUM(E8:E13)</f>
        <v>25340</v>
      </c>
      <c r="F7" s="21"/>
      <c r="G7" s="22">
        <f>SUM(G8:G13)</f>
        <v>5805</v>
      </c>
      <c r="H7" s="21"/>
      <c r="I7" s="23">
        <f>SUM(I8:I13)</f>
        <v>48201</v>
      </c>
      <c r="J7" s="21"/>
      <c r="K7" s="22">
        <f>SUM(K8:K13)</f>
        <v>624</v>
      </c>
      <c r="L7" s="21"/>
      <c r="M7" s="23">
        <f>SUM(M8:M13)</f>
        <v>63</v>
      </c>
      <c r="N7" s="21"/>
      <c r="O7" s="22">
        <f>SUM(O8:O13)</f>
        <v>1102041</v>
      </c>
      <c r="P7" s="21"/>
      <c r="Q7" s="22">
        <f>SUM(Q8:Q13)</f>
        <v>119001</v>
      </c>
      <c r="R7" s="21"/>
      <c r="S7" s="20">
        <f>SUM(S8:S13)</f>
        <v>11807</v>
      </c>
      <c r="T7" s="19"/>
      <c r="U7" s="10">
        <v>6843</v>
      </c>
      <c r="V7" s="18" t="s">
        <v>15</v>
      </c>
    </row>
    <row r="8" spans="1:22" s="9" customFormat="1" ht="26.1" customHeight="1" x14ac:dyDescent="0.5">
      <c r="B8" s="5" t="s">
        <v>14</v>
      </c>
      <c r="C8" s="18"/>
      <c r="D8" s="18"/>
      <c r="E8" s="17">
        <f>5857+258</f>
        <v>6115</v>
      </c>
      <c r="F8" s="13"/>
      <c r="G8" s="9">
        <v>2128</v>
      </c>
      <c r="H8" s="13"/>
      <c r="I8" s="9">
        <v>28319</v>
      </c>
      <c r="J8" s="13"/>
      <c r="K8" s="16">
        <v>272</v>
      </c>
      <c r="L8" s="15"/>
      <c r="M8" s="17">
        <v>40</v>
      </c>
      <c r="N8" s="13"/>
      <c r="O8" s="14">
        <v>549228</v>
      </c>
      <c r="P8" s="13"/>
      <c r="Q8" s="14">
        <v>29181</v>
      </c>
      <c r="R8" s="13"/>
      <c r="S8" s="12">
        <v>2093</v>
      </c>
      <c r="T8" s="11"/>
      <c r="U8" s="10">
        <v>958</v>
      </c>
      <c r="V8" s="5" t="s">
        <v>13</v>
      </c>
    </row>
    <row r="9" spans="1:22" s="9" customFormat="1" ht="26.1" customHeight="1" x14ac:dyDescent="0.5">
      <c r="B9" s="5" t="s">
        <v>12</v>
      </c>
      <c r="C9" s="18"/>
      <c r="D9" s="18"/>
      <c r="E9" s="17">
        <f>6693+399</f>
        <v>7092</v>
      </c>
      <c r="F9" s="13"/>
      <c r="G9" s="14">
        <v>1080</v>
      </c>
      <c r="H9" s="13"/>
      <c r="I9" s="17">
        <v>14501</v>
      </c>
      <c r="J9" s="13"/>
      <c r="K9" s="16">
        <v>37</v>
      </c>
      <c r="L9" s="15"/>
      <c r="M9" s="17">
        <v>23</v>
      </c>
      <c r="N9" s="13"/>
      <c r="O9" s="14">
        <v>236859</v>
      </c>
      <c r="P9" s="13"/>
      <c r="Q9" s="14">
        <v>49436</v>
      </c>
      <c r="R9" s="13"/>
      <c r="S9" s="12">
        <v>5772</v>
      </c>
      <c r="T9" s="11"/>
      <c r="U9" s="10">
        <v>4053</v>
      </c>
      <c r="V9" s="5" t="s">
        <v>11</v>
      </c>
    </row>
    <row r="10" spans="1:22" s="9" customFormat="1" ht="26.1" customHeight="1" x14ac:dyDescent="0.5">
      <c r="B10" s="5" t="s">
        <v>10</v>
      </c>
      <c r="C10" s="18"/>
      <c r="D10" s="18"/>
      <c r="E10" s="17">
        <v>5904</v>
      </c>
      <c r="F10" s="13"/>
      <c r="G10" s="14">
        <v>1128</v>
      </c>
      <c r="H10" s="13"/>
      <c r="I10" s="17">
        <v>269</v>
      </c>
      <c r="J10" s="13"/>
      <c r="K10" s="14">
        <v>16</v>
      </c>
      <c r="L10" s="13"/>
      <c r="M10" s="16" t="s">
        <v>3</v>
      </c>
      <c r="N10" s="15"/>
      <c r="O10" s="14">
        <v>99252</v>
      </c>
      <c r="P10" s="15"/>
      <c r="Q10" s="14">
        <v>11984</v>
      </c>
      <c r="R10" s="13"/>
      <c r="S10" s="12">
        <v>233</v>
      </c>
      <c r="T10" s="11"/>
      <c r="U10" s="10">
        <v>131</v>
      </c>
      <c r="V10" s="5" t="s">
        <v>9</v>
      </c>
    </row>
    <row r="11" spans="1:22" s="9" customFormat="1" ht="26.1" customHeight="1" x14ac:dyDescent="0.5">
      <c r="B11" s="5" t="s">
        <v>8</v>
      </c>
      <c r="C11" s="18"/>
      <c r="D11" s="18"/>
      <c r="E11" s="17">
        <v>2354</v>
      </c>
      <c r="F11" s="13"/>
      <c r="G11" s="14">
        <v>755</v>
      </c>
      <c r="H11" s="13"/>
      <c r="I11" s="17">
        <v>408</v>
      </c>
      <c r="J11" s="13"/>
      <c r="K11" s="16">
        <v>114</v>
      </c>
      <c r="L11" s="15"/>
      <c r="M11" s="16" t="s">
        <v>3</v>
      </c>
      <c r="N11" s="15"/>
      <c r="O11" s="14">
        <v>63011</v>
      </c>
      <c r="P11" s="15"/>
      <c r="Q11" s="14">
        <v>3740</v>
      </c>
      <c r="R11" s="13"/>
      <c r="S11" s="12">
        <v>1982</v>
      </c>
      <c r="T11" s="11"/>
      <c r="U11" s="10">
        <v>525</v>
      </c>
      <c r="V11" s="5" t="s">
        <v>7</v>
      </c>
    </row>
    <row r="12" spans="1:22" s="9" customFormat="1" ht="26.1" customHeight="1" x14ac:dyDescent="0.5">
      <c r="B12" s="5" t="s">
        <v>6</v>
      </c>
      <c r="C12" s="18"/>
      <c r="D12" s="18"/>
      <c r="E12" s="17">
        <v>1546</v>
      </c>
      <c r="F12" s="13"/>
      <c r="G12" s="14">
        <v>604</v>
      </c>
      <c r="H12" s="13"/>
      <c r="I12" s="17">
        <v>3606</v>
      </c>
      <c r="J12" s="13"/>
      <c r="K12" s="14">
        <v>113</v>
      </c>
      <c r="L12" s="13"/>
      <c r="M12" s="16" t="s">
        <v>3</v>
      </c>
      <c r="N12" s="15"/>
      <c r="O12" s="14">
        <v>99037</v>
      </c>
      <c r="P12" s="15"/>
      <c r="Q12" s="14">
        <v>20010</v>
      </c>
      <c r="R12" s="13"/>
      <c r="S12" s="12">
        <v>805</v>
      </c>
      <c r="T12" s="11"/>
      <c r="U12" s="10">
        <v>361</v>
      </c>
      <c r="V12" s="5" t="s">
        <v>5</v>
      </c>
    </row>
    <row r="13" spans="1:22" s="9" customFormat="1" ht="26.1" customHeight="1" x14ac:dyDescent="0.5">
      <c r="B13" s="5" t="s">
        <v>4</v>
      </c>
      <c r="C13" s="18"/>
      <c r="D13" s="18"/>
      <c r="E13" s="17">
        <f>969+1360</f>
        <v>2329</v>
      </c>
      <c r="F13" s="13"/>
      <c r="G13" s="14">
        <v>110</v>
      </c>
      <c r="H13" s="13"/>
      <c r="I13" s="17">
        <v>1098</v>
      </c>
      <c r="J13" s="13"/>
      <c r="K13" s="16">
        <v>72</v>
      </c>
      <c r="L13" s="15"/>
      <c r="M13" s="16" t="s">
        <v>3</v>
      </c>
      <c r="N13" s="15"/>
      <c r="O13" s="14">
        <v>54654</v>
      </c>
      <c r="P13" s="13"/>
      <c r="Q13" s="14">
        <v>4650</v>
      </c>
      <c r="R13" s="13"/>
      <c r="S13" s="12">
        <v>922</v>
      </c>
      <c r="T13" s="11"/>
      <c r="U13" s="10">
        <v>815</v>
      </c>
      <c r="V13" s="5" t="s">
        <v>2</v>
      </c>
    </row>
    <row r="14" spans="1:22" s="1" customFormat="1" ht="6" customHeight="1" x14ac:dyDescent="0.5">
      <c r="A14" s="6"/>
      <c r="B14" s="6"/>
      <c r="C14" s="6"/>
      <c r="D14" s="8"/>
      <c r="E14" s="7"/>
      <c r="F14" s="8"/>
      <c r="G14" s="6"/>
      <c r="H14" s="8"/>
      <c r="I14" s="7"/>
      <c r="J14" s="8"/>
      <c r="K14" s="6"/>
      <c r="L14" s="8"/>
      <c r="M14" s="7"/>
      <c r="N14" s="8"/>
      <c r="O14" s="7"/>
      <c r="P14" s="8"/>
      <c r="Q14" s="6"/>
      <c r="R14" s="8"/>
      <c r="S14" s="6"/>
      <c r="T14" s="8"/>
      <c r="U14" s="7"/>
      <c r="V14" s="6"/>
    </row>
    <row r="15" spans="1:22" s="1" customFormat="1" ht="23.25" customHeight="1" x14ac:dyDescent="0.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s="3" customFormat="1" ht="26.1" customHeight="1" x14ac:dyDescent="0.5">
      <c r="A16" s="4"/>
      <c r="B16" s="4" t="s">
        <v>1</v>
      </c>
      <c r="C16" s="4"/>
      <c r="D16" s="4"/>
      <c r="E16" s="4"/>
      <c r="F16" s="4"/>
      <c r="G16" s="4"/>
      <c r="H16" s="4"/>
      <c r="O16" s="4"/>
      <c r="P16" s="4"/>
      <c r="Q16" s="4"/>
      <c r="R16" s="4"/>
      <c r="S16" s="4"/>
      <c r="T16" s="4"/>
      <c r="U16" s="4"/>
      <c r="V16" s="4"/>
    </row>
    <row r="17" spans="1:22" s="3" customFormat="1" ht="26.1" customHeight="1" x14ac:dyDescent="0.5">
      <c r="A17" s="4"/>
      <c r="B17" s="4" t="s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s="1" customFormat="1" ht="27.75" customHeight="1" x14ac:dyDescent="0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20" spans="1:22" s="1" customFormat="1" ht="27.75" customHeight="1" x14ac:dyDescent="0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2" spans="1:22" s="1" customFormat="1" ht="20.100000000000001" customHeight="1" x14ac:dyDescent="0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s="1" customFormat="1" ht="20.100000000000001" customHeight="1" x14ac:dyDescent="0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</sheetData>
  <mergeCells count="19">
    <mergeCell ref="B7:D7"/>
    <mergeCell ref="E4:F4"/>
    <mergeCell ref="E5:F5"/>
    <mergeCell ref="G4:H4"/>
    <mergeCell ref="G5:H5"/>
    <mergeCell ref="A4:D5"/>
    <mergeCell ref="I4:J4"/>
    <mergeCell ref="I5:J5"/>
    <mergeCell ref="K4:L4"/>
    <mergeCell ref="K5:L5"/>
    <mergeCell ref="M4:N4"/>
    <mergeCell ref="M5:N5"/>
    <mergeCell ref="S4:T4"/>
    <mergeCell ref="S5:T5"/>
    <mergeCell ref="O5:P5"/>
    <mergeCell ref="Q4:R4"/>
    <mergeCell ref="Q5:R5"/>
    <mergeCell ref="U4:V5"/>
    <mergeCell ref="O4:P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2018-03-20T06:35:14Z</dcterms:created>
  <dcterms:modified xsi:type="dcterms:W3CDTF">2018-03-20T06:35:39Z</dcterms:modified>
</cp:coreProperties>
</file>