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.9" sheetId="1" r:id="rId1"/>
  </sheets>
  <definedNames>
    <definedName name="_xlnm.Print_Area" localSheetId="0">'T-1.9'!$A$1:$Q$17</definedName>
  </definedNames>
  <calcPr calcId="145621"/>
</workbook>
</file>

<file path=xl/calcChain.xml><?xml version="1.0" encoding="utf-8"?>
<calcChain xmlns="http://schemas.openxmlformats.org/spreadsheetml/2006/main">
  <c r="M15" i="1" l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I7" i="1"/>
  <c r="M7" i="1" s="1"/>
  <c r="H7" i="1"/>
  <c r="L7" i="1" s="1"/>
</calcChain>
</file>

<file path=xl/sharedStrings.xml><?xml version="1.0" encoding="utf-8"?>
<sst xmlns="http://schemas.openxmlformats.org/spreadsheetml/2006/main" count="35" uniqueCount="35">
  <si>
    <t>ตาราง</t>
  </si>
  <si>
    <t>บ้านจากการทะเบียน เป็นรายอำเภอ พ.ศ. 2558 - 2562</t>
  </si>
  <si>
    <t>Table</t>
  </si>
  <si>
    <t>House from Registration Record by District: 2015 - 2019</t>
  </si>
  <si>
    <t>อำเภอ</t>
  </si>
  <si>
    <t xml:space="preserve">      2558        (2015)   </t>
  </si>
  <si>
    <t xml:space="preserve">      2559        (2016)   </t>
  </si>
  <si>
    <t xml:space="preserve">      2560        (2017)   </t>
  </si>
  <si>
    <t xml:space="preserve">        2561        (2018)   </t>
  </si>
  <si>
    <t xml:space="preserve">        2562        (2019)   </t>
  </si>
  <si>
    <t>District</t>
  </si>
  <si>
    <t>2559 (2016)</t>
  </si>
  <si>
    <t>2560 (2017)</t>
  </si>
  <si>
    <t>2561 (2018)</t>
  </si>
  <si>
    <t>2562 (2019)</t>
  </si>
  <si>
    <t>รวมยอด</t>
  </si>
  <si>
    <t>Total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</si>
  <si>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</si>
  <si>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</si>
  <si>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</si>
  <si>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</si>
  <si>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</si>
  <si>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</si>
  <si>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</si>
  <si>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</si>
  <si>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</si>
  <si>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</si>
  <si>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</si>
  <si>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</si>
  <si>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</si>
  <si>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</si>
  <si>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</si>
  <si>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</si>
  <si>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</si>
  <si>
    <t xml:space="preserve"> Nikhom Phatthana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</si>
</sst>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88" fontId="3" fillId="0" borderId="6" xfId="1" applyNumberFormat="1" applyFont="1" applyBorder="1" applyAlignment="1">
      <alignment vertical="center"/>
    </xf>
    <xf numFmtId="187" fontId="3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188" fontId="6" fillId="0" borderId="6" xfId="1" applyNumberFormat="1" applyFont="1" applyBorder="1" applyAlignment="1">
      <alignment vertical="center"/>
    </xf>
    <xf numFmtId="187" fontId="6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5" xfId="0" applyFont="1" applyBorder="1" applyAlignment="1"/>
    <xf numFmtId="0" fontId="6" fillId="0" borderId="7" xfId="0" applyFont="1" applyBorder="1" applyAlignment="1">
      <alignment vertical="center"/>
    </xf>
    <xf numFmtId="0" fontId="6" fillId="0" borderId="7" xfId="0" applyFont="1" applyBorder="1"/>
    <xf numFmtId="188" fontId="6" fillId="0" borderId="10" xfId="1" applyNumberFormat="1" applyFont="1" applyBorder="1" applyAlignment="1">
      <alignment vertical="center"/>
    </xf>
    <xf numFmtId="187" fontId="6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" fontId="2" fillId="0" borderId="0" xfId="0" applyNumberFormat="1" applyFont="1" applyAlignment="1">
      <alignment horizontal="center"/>
    </xf>
    <xf numFmtId="0" fontId="6" fillId="0" borderId="11" xfId="2" applyFont="1" applyBorder="1"/>
  </cellXfs>
  <cellStyles count="7">
    <cellStyle name="Comma" xfId="1" builtinId="3"/>
    <cellStyle name="Normal" xfId="0" builtinId="0"/>
    <cellStyle name="Normal 2" xfId="2"/>
    <cellStyle name="Normal 3" xfId="3"/>
    <cellStyle name="เครื่องหมายจุลภาค 3" xfId="4"/>
    <cellStyle name="ปกติ 2" xfId="5"/>
    <cellStyle name="ปกติ_บทที่ 1_53 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showGridLines="0" tabSelected="1" workbookViewId="0">
      <selection activeCell="B1" sqref="B1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7109375" style="5" customWidth="1"/>
    <col min="4" max="4" width="8.28515625" style="5" customWidth="1"/>
    <col min="5" max="9" width="11.7109375" style="5" customWidth="1"/>
    <col min="10" max="13" width="10.7109375" style="5" customWidth="1"/>
    <col min="14" max="14" width="2.28515625" style="5" customWidth="1"/>
    <col min="15" max="15" width="18.4257812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42">
        <v>9</v>
      </c>
      <c r="D1" s="1" t="s">
        <v>1</v>
      </c>
    </row>
    <row r="2" spans="1:15" s="2" customFormat="1" ht="15.75" customHeight="1" x14ac:dyDescent="0.3">
      <c r="B2" s="1" t="s">
        <v>2</v>
      </c>
      <c r="C2" s="42">
        <v>9</v>
      </c>
      <c r="D2" s="1" t="s">
        <v>3</v>
      </c>
    </row>
    <row r="3" spans="1:15" ht="6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</row>
    <row r="4" spans="1:15" s="12" customFormat="1" ht="18.75" customHeight="1" x14ac:dyDescent="0.3">
      <c r="A4" s="6" t="s">
        <v>4</v>
      </c>
      <c r="B4" s="6"/>
      <c r="C4" s="6"/>
      <c r="D4" s="7"/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9"/>
      <c r="K4" s="9"/>
      <c r="L4" s="9"/>
      <c r="M4" s="10"/>
      <c r="N4" s="11" t="s">
        <v>10</v>
      </c>
      <c r="O4" s="6"/>
    </row>
    <row r="5" spans="1:15" s="12" customFormat="1" ht="18.75" customHeight="1" x14ac:dyDescent="0.3">
      <c r="A5" s="13"/>
      <c r="B5" s="13"/>
      <c r="C5" s="13"/>
      <c r="D5" s="14"/>
      <c r="E5" s="15"/>
      <c r="F5" s="15"/>
      <c r="G5" s="15"/>
      <c r="H5" s="15"/>
      <c r="I5" s="15"/>
      <c r="J5" s="16"/>
      <c r="K5" s="16"/>
      <c r="L5" s="16"/>
      <c r="M5" s="17"/>
      <c r="N5" s="18"/>
      <c r="O5" s="13"/>
    </row>
    <row r="6" spans="1:15" s="12" customFormat="1" ht="21" customHeight="1" x14ac:dyDescent="0.25">
      <c r="A6" s="19"/>
      <c r="B6" s="19"/>
      <c r="C6" s="19"/>
      <c r="D6" s="20"/>
      <c r="E6" s="21"/>
      <c r="F6" s="21"/>
      <c r="G6" s="21"/>
      <c r="H6" s="21"/>
      <c r="I6" s="21"/>
      <c r="J6" s="22" t="s">
        <v>11</v>
      </c>
      <c r="K6" s="22" t="s">
        <v>12</v>
      </c>
      <c r="L6" s="22" t="s">
        <v>13</v>
      </c>
      <c r="M6" s="22" t="s">
        <v>14</v>
      </c>
      <c r="N6" s="23"/>
      <c r="O6" s="19"/>
    </row>
    <row r="7" spans="1:15" s="28" customFormat="1" ht="17.25" x14ac:dyDescent="0.3">
      <c r="A7" s="24" t="s">
        <v>15</v>
      </c>
      <c r="B7" s="24"/>
      <c r="C7" s="24"/>
      <c r="D7" s="24"/>
      <c r="E7" s="25">
        <v>423943</v>
      </c>
      <c r="F7" s="25">
        <v>442858</v>
      </c>
      <c r="G7" s="25">
        <v>457833</v>
      </c>
      <c r="H7" s="25">
        <f>SUM(H8:H15)</f>
        <v>473597</v>
      </c>
      <c r="I7" s="25">
        <f>SUM(I8:I15)</f>
        <v>489617</v>
      </c>
      <c r="J7" s="26">
        <v>4.4616847076139896</v>
      </c>
      <c r="K7" s="26">
        <v>3.3814450681708399</v>
      </c>
      <c r="L7" s="26">
        <f>(H7-G7)/G7*100</f>
        <v>3.4431768789056272</v>
      </c>
      <c r="M7" s="26">
        <f>(I7-H7)/H7*100</f>
        <v>3.3826227784382081</v>
      </c>
      <c r="N7" s="27" t="s">
        <v>16</v>
      </c>
      <c r="O7" s="24"/>
    </row>
    <row r="8" spans="1:15" s="28" customFormat="1" ht="17.25" customHeight="1" x14ac:dyDescent="0.3">
      <c r="A8" s="29" t="s">
        <v>17</v>
      </c>
      <c r="B8" s="30"/>
      <c r="C8" s="30"/>
      <c r="D8" s="30"/>
      <c r="E8" s="31">
        <v>170755</v>
      </c>
      <c r="F8" s="31">
        <v>176871</v>
      </c>
      <c r="G8" s="31">
        <v>181429</v>
      </c>
      <c r="H8" s="31">
        <v>185179</v>
      </c>
      <c r="I8" s="31">
        <v>189355</v>
      </c>
      <c r="J8" s="32">
        <v>3.5817399197680886</v>
      </c>
      <c r="K8" s="32">
        <v>2.5770194096262249</v>
      </c>
      <c r="L8" s="32">
        <f t="shared" ref="L8:M15" si="0">(H8-G8)/G8*100</f>
        <v>2.0669242513600361</v>
      </c>
      <c r="M8" s="32">
        <f t="shared" si="0"/>
        <v>2.2551153208517167</v>
      </c>
      <c r="N8" s="30" t="s">
        <v>18</v>
      </c>
      <c r="O8" s="30"/>
    </row>
    <row r="9" spans="1:15" s="33" customFormat="1" ht="17.25" customHeight="1" x14ac:dyDescent="0.3">
      <c r="A9" s="29" t="s">
        <v>19</v>
      </c>
      <c r="B9" s="30"/>
      <c r="C9" s="30"/>
      <c r="D9" s="30"/>
      <c r="E9" s="31">
        <v>38588</v>
      </c>
      <c r="F9" s="31">
        <v>40026</v>
      </c>
      <c r="G9" s="31">
        <v>41275</v>
      </c>
      <c r="H9" s="31">
        <v>42627</v>
      </c>
      <c r="I9" s="31">
        <v>43845</v>
      </c>
      <c r="J9" s="32">
        <v>3.726547113092153</v>
      </c>
      <c r="K9" s="32">
        <v>3.1204716933992902</v>
      </c>
      <c r="L9" s="32">
        <f t="shared" si="0"/>
        <v>3.2755905511811028</v>
      </c>
      <c r="M9" s="32">
        <f t="shared" si="0"/>
        <v>2.8573439369413753</v>
      </c>
      <c r="N9" s="30" t="s">
        <v>20</v>
      </c>
      <c r="O9" s="30"/>
    </row>
    <row r="10" spans="1:15" s="33" customFormat="1" ht="17.25" customHeight="1" x14ac:dyDescent="0.3">
      <c r="A10" s="29" t="s">
        <v>21</v>
      </c>
      <c r="B10" s="30"/>
      <c r="C10" s="30"/>
      <c r="D10" s="30"/>
      <c r="E10" s="31">
        <v>60327</v>
      </c>
      <c r="F10" s="31">
        <v>61499</v>
      </c>
      <c r="G10" s="31">
        <v>62354</v>
      </c>
      <c r="H10" s="31">
        <v>63421</v>
      </c>
      <c r="I10" s="31">
        <v>64470</v>
      </c>
      <c r="J10" s="32">
        <v>1.9427453710610505</v>
      </c>
      <c r="K10" s="32">
        <v>1.3902665083985104</v>
      </c>
      <c r="L10" s="32">
        <f t="shared" si="0"/>
        <v>1.7111973570260126</v>
      </c>
      <c r="M10" s="32">
        <f t="shared" si="0"/>
        <v>1.6540262689014678</v>
      </c>
      <c r="N10" s="30" t="s">
        <v>22</v>
      </c>
      <c r="O10" s="30"/>
    </row>
    <row r="11" spans="1:15" s="33" customFormat="1" ht="17.25" customHeight="1" x14ac:dyDescent="0.3">
      <c r="A11" s="29" t="s">
        <v>23</v>
      </c>
      <c r="B11" s="30"/>
      <c r="C11" s="30"/>
      <c r="D11" s="30"/>
      <c r="E11" s="31">
        <v>11973</v>
      </c>
      <c r="F11" s="31">
        <v>12286</v>
      </c>
      <c r="G11" s="31">
        <v>12461</v>
      </c>
      <c r="H11" s="31">
        <v>12659</v>
      </c>
      <c r="I11" s="31">
        <v>12846</v>
      </c>
      <c r="J11" s="32">
        <v>2.6142153177983793</v>
      </c>
      <c r="K11" s="32">
        <v>1.4243854794074555</v>
      </c>
      <c r="L11" s="32">
        <f t="shared" si="0"/>
        <v>1.5889575475483511</v>
      </c>
      <c r="M11" s="32">
        <f t="shared" si="0"/>
        <v>1.4772098901966979</v>
      </c>
      <c r="N11" s="30" t="s">
        <v>24</v>
      </c>
      <c r="O11" s="30"/>
    </row>
    <row r="12" spans="1:15" s="33" customFormat="1" ht="17.25" customHeight="1" x14ac:dyDescent="0.3">
      <c r="A12" s="29" t="s">
        <v>25</v>
      </c>
      <c r="B12" s="34"/>
      <c r="C12" s="34"/>
      <c r="D12" s="35"/>
      <c r="E12" s="31">
        <v>29938</v>
      </c>
      <c r="F12" s="31">
        <v>31085</v>
      </c>
      <c r="G12" s="31">
        <v>32125</v>
      </c>
      <c r="H12" s="31">
        <v>33353</v>
      </c>
      <c r="I12" s="31">
        <v>34583</v>
      </c>
      <c r="J12" s="32">
        <v>3.8312512525886833</v>
      </c>
      <c r="K12" s="32">
        <v>3.3456651117902525</v>
      </c>
      <c r="L12" s="32">
        <f t="shared" si="0"/>
        <v>3.8225680933852137</v>
      </c>
      <c r="M12" s="32">
        <f t="shared" si="0"/>
        <v>3.6878241837315988</v>
      </c>
      <c r="N12" s="30" t="s">
        <v>26</v>
      </c>
      <c r="O12" s="30"/>
    </row>
    <row r="13" spans="1:15" s="33" customFormat="1" ht="17.25" customHeight="1" x14ac:dyDescent="0.3">
      <c r="A13" s="29" t="s">
        <v>27</v>
      </c>
      <c r="B13" s="30"/>
      <c r="C13" s="30"/>
      <c r="D13" s="30"/>
      <c r="E13" s="31">
        <v>70852</v>
      </c>
      <c r="F13" s="31">
        <v>77193</v>
      </c>
      <c r="G13" s="31">
        <v>82267</v>
      </c>
      <c r="H13" s="31">
        <v>88360</v>
      </c>
      <c r="I13" s="31">
        <v>94250</v>
      </c>
      <c r="J13" s="32">
        <v>8.9496415062383559</v>
      </c>
      <c r="K13" s="32">
        <v>6.5731348697420753</v>
      </c>
      <c r="L13" s="32">
        <f t="shared" si="0"/>
        <v>7.4063719352838921</v>
      </c>
      <c r="M13" s="32">
        <f t="shared" si="0"/>
        <v>6.665912177455863</v>
      </c>
      <c r="N13" s="30" t="s">
        <v>28</v>
      </c>
      <c r="O13" s="30"/>
    </row>
    <row r="14" spans="1:15" s="33" customFormat="1" ht="17.25" customHeight="1" x14ac:dyDescent="0.3">
      <c r="A14" s="29" t="s">
        <v>29</v>
      </c>
      <c r="B14" s="30"/>
      <c r="C14" s="30"/>
      <c r="D14" s="30"/>
      <c r="E14" s="31">
        <v>10499</v>
      </c>
      <c r="F14" s="31">
        <v>10623</v>
      </c>
      <c r="G14" s="31">
        <v>10696</v>
      </c>
      <c r="H14" s="31">
        <v>10778</v>
      </c>
      <c r="I14" s="31">
        <v>10860</v>
      </c>
      <c r="J14" s="32">
        <v>1.1810648633203162</v>
      </c>
      <c r="K14" s="32">
        <v>0.68718817659794784</v>
      </c>
      <c r="L14" s="32">
        <f t="shared" si="0"/>
        <v>0.76664173522812273</v>
      </c>
      <c r="M14" s="32">
        <f t="shared" si="0"/>
        <v>0.76080905548339206</v>
      </c>
      <c r="N14" s="30" t="s">
        <v>30</v>
      </c>
      <c r="O14" s="30"/>
    </row>
    <row r="15" spans="1:15" s="33" customFormat="1" ht="15" customHeight="1" x14ac:dyDescent="0.3">
      <c r="A15" s="36" t="s">
        <v>31</v>
      </c>
      <c r="B15" s="36"/>
      <c r="C15" s="37"/>
      <c r="D15" s="37"/>
      <c r="E15" s="38">
        <v>31011</v>
      </c>
      <c r="F15" s="38">
        <v>33275</v>
      </c>
      <c r="G15" s="38">
        <v>35226</v>
      </c>
      <c r="H15" s="38">
        <v>37220</v>
      </c>
      <c r="I15" s="38">
        <v>39408</v>
      </c>
      <c r="J15" s="39">
        <v>7.3006352584566763</v>
      </c>
      <c r="K15" s="39">
        <v>5.8632607062359128</v>
      </c>
      <c r="L15" s="39">
        <f t="shared" si="0"/>
        <v>5.6605916084710151</v>
      </c>
      <c r="M15" s="39">
        <f t="shared" si="0"/>
        <v>5.8785599140247173</v>
      </c>
      <c r="N15" s="43" t="s">
        <v>34</v>
      </c>
      <c r="O15" s="36"/>
    </row>
    <row r="16" spans="1:15" s="33" customFormat="1" ht="4.5" customHeight="1" x14ac:dyDescent="0.3">
      <c r="A16" s="40"/>
      <c r="B16" s="40"/>
      <c r="C16" s="30"/>
      <c r="D16" s="30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9" x14ac:dyDescent="0.3">
      <c r="A17" s="30" t="s">
        <v>32</v>
      </c>
      <c r="C17" s="30"/>
      <c r="D17" s="30"/>
      <c r="H17" s="30"/>
      <c r="I17" s="30" t="s">
        <v>33</v>
      </c>
    </row>
    <row r="18" spans="1:9" x14ac:dyDescent="0.3">
      <c r="C18" s="30"/>
      <c r="D18" s="30"/>
    </row>
  </sheetData>
  <mergeCells count="11">
    <mergeCell ref="J4:M4"/>
    <mergeCell ref="N4:O6"/>
    <mergeCell ref="J5:M5"/>
    <mergeCell ref="A7:D7"/>
    <mergeCell ref="N7:O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2020-05-30T22:33:18Z</dcterms:created>
  <dcterms:modified xsi:type="dcterms:W3CDTF">2020-05-30T22:34:59Z</dcterms:modified>
</cp:coreProperties>
</file>