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รายงานสถิติจังหวัด 2563\รายงานสถิติ 2563\Template\ตารางสถิติแยกSheet\"/>
    </mc:Choice>
  </mc:AlternateContent>
  <xr:revisionPtr revIDLastSave="0" documentId="8_{992521EB-2586-4DB0-BE05-A2419BD7BA3B}" xr6:coauthVersionLast="45" xr6:coauthVersionMax="45" xr10:uidLastSave="{00000000-0000-0000-0000-000000000000}"/>
  <bookViews>
    <workbookView xWindow="-120" yWindow="-120" windowWidth="21840" windowHeight="13140" xr2:uid="{500CE159-BFE9-43C8-8C5E-61907D530A8C}"/>
  </bookViews>
  <sheets>
    <sheet name="T-3.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  <c r="E10" i="1" s="1"/>
  <c r="G10" i="1"/>
  <c r="I10" i="1"/>
  <c r="H10" i="1" s="1"/>
  <c r="J10" i="1"/>
  <c r="L10" i="1"/>
  <c r="K10" i="1" s="1"/>
  <c r="M10" i="1"/>
  <c r="N10" i="1"/>
  <c r="O10" i="1"/>
  <c r="P10" i="1"/>
  <c r="R10" i="1"/>
  <c r="Q10" i="1" s="1"/>
  <c r="S10" i="1"/>
  <c r="E11" i="1"/>
  <c r="H11" i="1"/>
  <c r="K11" i="1"/>
  <c r="N11" i="1"/>
  <c r="Q11" i="1"/>
  <c r="E12" i="1"/>
  <c r="H12" i="1"/>
  <c r="K12" i="1"/>
  <c r="N12" i="1"/>
  <c r="Q12" i="1"/>
  <c r="E13" i="1"/>
  <c r="H13" i="1"/>
  <c r="K13" i="1"/>
  <c r="N13" i="1"/>
  <c r="Q13" i="1"/>
  <c r="E14" i="1"/>
  <c r="H14" i="1"/>
  <c r="K14" i="1"/>
  <c r="N14" i="1"/>
  <c r="Q14" i="1"/>
  <c r="E15" i="1"/>
  <c r="H15" i="1"/>
  <c r="K15" i="1"/>
  <c r="N15" i="1"/>
  <c r="Q15" i="1"/>
  <c r="E16" i="1"/>
  <c r="H16" i="1"/>
  <c r="K16" i="1"/>
  <c r="N16" i="1"/>
  <c r="Q16" i="1"/>
</calcChain>
</file>

<file path=xl/sharedStrings.xml><?xml version="1.0" encoding="utf-8"?>
<sst xmlns="http://schemas.openxmlformats.org/spreadsheetml/2006/main" count="66" uniqueCount="39">
  <si>
    <t xml:space="preserve">Source:  Nong Bua Lam Phu Provincial Education Office </t>
  </si>
  <si>
    <t>สำนักงานศึกษาธิการจังหวัดหนองบัวลำภู</t>
  </si>
  <si>
    <t xml:space="preserve">      ที่มา:  </t>
  </si>
  <si>
    <t xml:space="preserve">   Note:  Other government organizations; Nong Bua Lam Phu Provincial Office of Buddhism</t>
  </si>
  <si>
    <t>หมายเหตุ:  ส่วนราชการอื่น ได้แก่สำนักงานพระพุทธศาสนาจังหวัดหนองบัวลำภู</t>
  </si>
  <si>
    <t>Na Wang District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</si>
  <si>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</si>
  <si>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</si>
  <si>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</si>
  <si>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</si>
  <si>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</si>
  <si>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</si>
  <si>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</si>
  <si>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</si>
  <si>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</si>
  <si>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Nong Bua Lam Phu District</t>
  </si>
  <si>
    <t>อำเภอเมืองหนองบัวลำภู</t>
  </si>
  <si>
    <t>Total</t>
  </si>
  <si>
    <t>รวมยอด</t>
  </si>
  <si>
    <t>Female</t>
  </si>
  <si>
    <t>Male</t>
  </si>
  <si>
    <t>หญิง</t>
  </si>
  <si>
    <t>ชาย</t>
  </si>
  <si>
    <t>รวม</t>
  </si>
  <si>
    <t>Upper secondary</t>
  </si>
  <si>
    <t>Lower secondary</t>
  </si>
  <si>
    <t>Elementary</t>
  </si>
  <si>
    <t>Pre-elementary</t>
  </si>
  <si>
    <t>มัธยมศึกษาตอนปลาย</t>
  </si>
  <si>
    <t>มัธยมศึกษาตอนต้น</t>
  </si>
  <si>
    <t>ประถมศึกษา</t>
  </si>
  <si>
    <t>ก่อนประถมศึกษา</t>
  </si>
  <si>
    <t>District</t>
  </si>
  <si>
    <t>ระดับการศึกษา Level of  education</t>
  </si>
  <si>
    <t>อำเภอ</t>
  </si>
  <si>
    <t>Student by Level of Education, Sex and District: Academic Year 2019</t>
  </si>
  <si>
    <t xml:space="preserve">Table </t>
  </si>
  <si>
    <t>นักเรียน จำแนกตามระดับการศึกษา และเพศ เป็นรายอำเภอ ปีการศึกษา 2562</t>
  </si>
  <si>
    <t xml:space="preserve">ตาราง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</si>
</sst>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4" xfId="0" applyNumberFormat="1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3" fillId="0" borderId="0" xfId="0" quotePrefix="1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1584325</xdr:colOff>
      <xdr:row>28</xdr:row>
      <xdr:rowOff>47625</xdr:rowOff>
    </xdr:from>
    <xdr:to>
      <xdr:col>21</xdr:col>
      <xdr:colOff>219075</xdr:colOff>
      <xdr:row>30</xdr:row>
      <xdr:rowOff>237067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D8B5118-FED8-41C4-B97F-6E8667E6E002}"/>
            </a:ext>
          </a:extLst>
        </xdr:cNvPr>
        <xdr:cNvGrpSpPr/>
      </xdr:nvGrpSpPr>
      <xdr:grpSpPr>
        <a:xfrm>
          <a:off x="9413875" y="7439025"/>
          <a:ext cx="492125" cy="779992"/>
          <a:chOff x="10208684" y="5772150"/>
          <a:chExt cx="478366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1A1C263F-51C8-4E09-B242-354D7A10C693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4C52D4A1-312E-4DF3-9AD3-1126477F5983}"/>
              </a:ext>
            </a:extLst>
          </xdr:cNvPr>
          <xdr:cNvSpPr txBox="1"/>
        </xdr:nvSpPr>
        <xdr:spPr>
          <a:xfrm rot="5400000">
            <a:off x="10225349" y="5870681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39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91762-939F-40FB-8901-24BCAB2F561F}">
  <dimension ref="A1:T20"/>
  <sheetViews>
    <sheetView showGridLines="0" tabSelected="1" workbookViewId="0">
      <selection activeCell="X15" sqref="X15"/>
    </sheetView>
  </sheetViews>
  <sheetFormatPr defaultRowHeight="23.45" customHeight="1" x14ac:dyDescent="0.5"/>
  <cols>
    <col min="1" max="1" width="1.7109375" style="1" customWidth="1"/>
    <col min="2" max="2" width="6" style="1" customWidth="1"/>
    <col min="3" max="3" width="4.5703125" style="1" customWidth="1"/>
    <col min="4" max="4" width="6" style="1" customWidth="1"/>
    <col min="5" max="7" width="6.85546875" style="1" customWidth="1"/>
    <col min="8" max="8" width="6.28515625" style="1" customWidth="1"/>
    <col min="9" max="19" width="6.5703125" style="1" customWidth="1"/>
    <col min="20" max="20" width="25.5703125" style="1" customWidth="1"/>
    <col min="21" max="21" width="2.28515625" style="1" customWidth="1"/>
    <col min="22" max="22" width="4.85546875" style="1" customWidth="1"/>
    <col min="23" max="16384" width="9.140625" style="1"/>
  </cols>
  <sheetData>
    <row r="1" spans="1:20" s="3" customFormat="1" ht="23.45" customHeight="1" x14ac:dyDescent="0.5">
      <c r="B1" s="3" t="s">
        <v>38</v>
      </c>
      <c r="C1" s="44">
        <v>3.9</v>
      </c>
      <c r="D1" s="3" t="s">
        <v>37</v>
      </c>
    </row>
    <row r="2" spans="1:20" s="43" customFormat="1" ht="23.45" customHeight="1" x14ac:dyDescent="0.5">
      <c r="B2" s="3" t="s">
        <v>36</v>
      </c>
      <c r="C2" s="44">
        <v>3.9</v>
      </c>
      <c r="D2" s="3" t="s">
        <v>35</v>
      </c>
      <c r="E2" s="3"/>
    </row>
    <row r="3" spans="1:20" s="1" customFormat="1" ht="6" customHeight="1" x14ac:dyDescent="0.5"/>
    <row r="4" spans="1:20" s="2" customFormat="1" ht="23.45" customHeight="1" x14ac:dyDescent="0.5">
      <c r="A4" s="42" t="s">
        <v>34</v>
      </c>
      <c r="B4" s="42"/>
      <c r="C4" s="42"/>
      <c r="D4" s="41"/>
      <c r="E4" s="40"/>
      <c r="F4" s="39"/>
      <c r="G4" s="38"/>
      <c r="H4" s="37" t="s">
        <v>33</v>
      </c>
      <c r="I4" s="36"/>
      <c r="J4" s="36"/>
      <c r="K4" s="36"/>
      <c r="L4" s="36"/>
      <c r="M4" s="36"/>
      <c r="N4" s="36"/>
      <c r="O4" s="36"/>
      <c r="P4" s="36"/>
      <c r="Q4" s="36"/>
      <c r="R4" s="36"/>
      <c r="S4" s="35"/>
      <c r="T4" s="34" t="s">
        <v>32</v>
      </c>
    </row>
    <row r="5" spans="1:20" s="2" customFormat="1" ht="23.45" customHeight="1" x14ac:dyDescent="0.5">
      <c r="A5" s="29"/>
      <c r="B5" s="29"/>
      <c r="C5" s="29"/>
      <c r="D5" s="28"/>
      <c r="E5" s="25" t="s">
        <v>23</v>
      </c>
      <c r="F5" s="31"/>
      <c r="G5" s="30"/>
      <c r="H5" s="34" t="s">
        <v>31</v>
      </c>
      <c r="I5" s="33"/>
      <c r="J5" s="32"/>
      <c r="K5" s="34" t="s">
        <v>30</v>
      </c>
      <c r="L5" s="33"/>
      <c r="M5" s="32"/>
      <c r="N5" s="33" t="s">
        <v>29</v>
      </c>
      <c r="O5" s="33"/>
      <c r="P5" s="32"/>
      <c r="Q5" s="34" t="s">
        <v>28</v>
      </c>
      <c r="R5" s="33"/>
      <c r="S5" s="32"/>
      <c r="T5" s="25"/>
    </row>
    <row r="6" spans="1:20" s="2" customFormat="1" ht="23.45" customHeight="1" x14ac:dyDescent="0.5">
      <c r="A6" s="29"/>
      <c r="B6" s="29"/>
      <c r="C6" s="29"/>
      <c r="D6" s="28"/>
      <c r="E6" s="25" t="s">
        <v>17</v>
      </c>
      <c r="F6" s="31"/>
      <c r="G6" s="30"/>
      <c r="H6" s="25" t="s">
        <v>27</v>
      </c>
      <c r="I6" s="31"/>
      <c r="J6" s="30"/>
      <c r="K6" s="25" t="s">
        <v>26</v>
      </c>
      <c r="L6" s="31"/>
      <c r="M6" s="30"/>
      <c r="N6" s="31" t="s">
        <v>25</v>
      </c>
      <c r="O6" s="31"/>
      <c r="P6" s="30"/>
      <c r="Q6" s="25" t="s">
        <v>24</v>
      </c>
      <c r="R6" s="31"/>
      <c r="S6" s="30"/>
      <c r="T6" s="25"/>
    </row>
    <row r="7" spans="1:20" s="2" customFormat="1" ht="23.45" customHeight="1" x14ac:dyDescent="0.5">
      <c r="A7" s="29"/>
      <c r="B7" s="29"/>
      <c r="C7" s="29"/>
      <c r="D7" s="28"/>
      <c r="E7" s="27" t="s">
        <v>23</v>
      </c>
      <c r="F7" s="27" t="s">
        <v>22</v>
      </c>
      <c r="G7" s="26" t="s">
        <v>21</v>
      </c>
      <c r="H7" s="27" t="s">
        <v>23</v>
      </c>
      <c r="I7" s="27" t="s">
        <v>22</v>
      </c>
      <c r="J7" s="26" t="s">
        <v>21</v>
      </c>
      <c r="K7" s="27" t="s">
        <v>23</v>
      </c>
      <c r="L7" s="27" t="s">
        <v>22</v>
      </c>
      <c r="M7" s="26" t="s">
        <v>21</v>
      </c>
      <c r="N7" s="27" t="s">
        <v>23</v>
      </c>
      <c r="O7" s="27" t="s">
        <v>22</v>
      </c>
      <c r="P7" s="26" t="s">
        <v>21</v>
      </c>
      <c r="Q7" s="27" t="s">
        <v>23</v>
      </c>
      <c r="R7" s="27" t="s">
        <v>22</v>
      </c>
      <c r="S7" s="26" t="s">
        <v>21</v>
      </c>
      <c r="T7" s="25"/>
    </row>
    <row r="8" spans="1:20" s="2" customFormat="1" ht="23.45" customHeight="1" x14ac:dyDescent="0.5">
      <c r="A8" s="24"/>
      <c r="B8" s="24"/>
      <c r="C8" s="24"/>
      <c r="D8" s="23"/>
      <c r="E8" s="22" t="s">
        <v>17</v>
      </c>
      <c r="F8" s="22" t="s">
        <v>20</v>
      </c>
      <c r="G8" s="21" t="s">
        <v>19</v>
      </c>
      <c r="H8" s="22" t="s">
        <v>17</v>
      </c>
      <c r="I8" s="22" t="s">
        <v>20</v>
      </c>
      <c r="J8" s="21" t="s">
        <v>19</v>
      </c>
      <c r="K8" s="22" t="s">
        <v>17</v>
      </c>
      <c r="L8" s="22" t="s">
        <v>20</v>
      </c>
      <c r="M8" s="21" t="s">
        <v>19</v>
      </c>
      <c r="N8" s="22" t="s">
        <v>17</v>
      </c>
      <c r="O8" s="22" t="s">
        <v>20</v>
      </c>
      <c r="P8" s="21" t="s">
        <v>19</v>
      </c>
      <c r="Q8" s="22" t="s">
        <v>17</v>
      </c>
      <c r="R8" s="22" t="s">
        <v>20</v>
      </c>
      <c r="S8" s="21" t="s">
        <v>19</v>
      </c>
      <c r="T8" s="20"/>
    </row>
    <row r="9" spans="1:20" s="1" customFormat="1" ht="6" customHeight="1" x14ac:dyDescent="0.5">
      <c r="A9" s="19"/>
      <c r="B9" s="19"/>
      <c r="C9" s="19"/>
      <c r="D9" s="18"/>
      <c r="E9" s="17"/>
      <c r="F9" s="17"/>
      <c r="G9" s="16"/>
      <c r="H9" s="17"/>
      <c r="I9" s="17"/>
      <c r="J9" s="16"/>
      <c r="K9" s="17"/>
      <c r="L9" s="17"/>
      <c r="M9" s="16"/>
      <c r="N9" s="17"/>
      <c r="O9" s="17"/>
      <c r="P9" s="17"/>
      <c r="Q9" s="17"/>
      <c r="R9" s="17"/>
      <c r="S9" s="16"/>
      <c r="T9" s="2"/>
    </row>
    <row r="10" spans="1:20" s="1" customFormat="1" ht="23.45" customHeight="1" x14ac:dyDescent="0.5">
      <c r="A10" s="15" t="s">
        <v>18</v>
      </c>
      <c r="B10" s="15"/>
      <c r="C10" s="15"/>
      <c r="D10" s="14"/>
      <c r="E10" s="13">
        <f>SUM(F10:G10)</f>
        <v>69836</v>
      </c>
      <c r="F10" s="13">
        <f>SUM(F11:F16)</f>
        <v>35153</v>
      </c>
      <c r="G10" s="13">
        <f>SUM(G11:G16)</f>
        <v>34683</v>
      </c>
      <c r="H10" s="13">
        <f>SUM(I10:J10)</f>
        <v>11291</v>
      </c>
      <c r="I10" s="13">
        <f>SUM(I11:I16)</f>
        <v>5810</v>
      </c>
      <c r="J10" s="13">
        <f>SUM(J11:J16)</f>
        <v>5481</v>
      </c>
      <c r="K10" s="13">
        <f>SUM(L10:M10)</f>
        <v>34595</v>
      </c>
      <c r="L10" s="13">
        <f>SUM(L11:L16)</f>
        <v>17967</v>
      </c>
      <c r="M10" s="13">
        <f>SUM(M11:M16)</f>
        <v>16628</v>
      </c>
      <c r="N10" s="13">
        <f>SUM(O10:P10)</f>
        <v>16638</v>
      </c>
      <c r="O10" s="13">
        <f>SUM(O11:O16)</f>
        <v>8525</v>
      </c>
      <c r="P10" s="13">
        <f>SUM(P11:P16)</f>
        <v>8113</v>
      </c>
      <c r="Q10" s="13">
        <f>SUM(R10:S10)</f>
        <v>7312</v>
      </c>
      <c r="R10" s="13">
        <f>SUM(R11:R16)</f>
        <v>2851</v>
      </c>
      <c r="S10" s="13">
        <f>SUM(S11:S16)</f>
        <v>4461</v>
      </c>
      <c r="T10" s="12" t="s">
        <v>17</v>
      </c>
    </row>
    <row r="11" spans="1:20" s="1" customFormat="1" ht="23.45" customHeight="1" x14ac:dyDescent="0.5">
      <c r="A11" s="2" t="s">
        <v>16</v>
      </c>
      <c r="B11" s="2"/>
      <c r="C11" s="2"/>
      <c r="D11" s="2"/>
      <c r="E11" s="7">
        <f>SUM(F11:G11)</f>
        <v>20352</v>
      </c>
      <c r="F11" s="7">
        <v>10430</v>
      </c>
      <c r="G11" s="7">
        <v>9922</v>
      </c>
      <c r="H11" s="7">
        <f>SUM(I11:J11)</f>
        <v>3172</v>
      </c>
      <c r="I11" s="7">
        <v>1635</v>
      </c>
      <c r="J11" s="8">
        <v>1537</v>
      </c>
      <c r="K11" s="7">
        <f>SUM(L11:M11)</f>
        <v>9744</v>
      </c>
      <c r="L11" s="7">
        <v>5104</v>
      </c>
      <c r="M11" s="7">
        <v>4640</v>
      </c>
      <c r="N11" s="7">
        <f>SUM(O11:P11)</f>
        <v>5170</v>
      </c>
      <c r="O11" s="7">
        <v>2778</v>
      </c>
      <c r="P11" s="7">
        <v>2392</v>
      </c>
      <c r="Q11" s="7">
        <f>SUM(R11:S11)</f>
        <v>2266</v>
      </c>
      <c r="R11" s="7">
        <v>913</v>
      </c>
      <c r="S11" s="7">
        <v>1353</v>
      </c>
      <c r="T11" s="2" t="s">
        <v>15</v>
      </c>
    </row>
    <row r="12" spans="1:20" s="1" customFormat="1" ht="23.45" customHeight="1" x14ac:dyDescent="0.5">
      <c r="A12" s="2" t="s">
        <v>14</v>
      </c>
      <c r="B12" s="11"/>
      <c r="C12" s="2"/>
      <c r="D12" s="9"/>
      <c r="E12" s="7">
        <f>SUM(F12:G12)</f>
        <v>13104</v>
      </c>
      <c r="F12" s="7">
        <v>6525</v>
      </c>
      <c r="G12" s="8">
        <v>6579</v>
      </c>
      <c r="H12" s="7">
        <f>SUM(I12:J12)</f>
        <v>2116</v>
      </c>
      <c r="I12" s="7">
        <v>1120</v>
      </c>
      <c r="J12" s="7">
        <v>996</v>
      </c>
      <c r="K12" s="7">
        <f>SUM(L12:M12)</f>
        <v>6488</v>
      </c>
      <c r="L12" s="7">
        <v>3299</v>
      </c>
      <c r="M12" s="7">
        <v>3189</v>
      </c>
      <c r="N12" s="7">
        <f>SUM(O12:P12)</f>
        <v>3021</v>
      </c>
      <c r="O12" s="7">
        <v>1555</v>
      </c>
      <c r="P12" s="7">
        <v>1466</v>
      </c>
      <c r="Q12" s="7">
        <f>SUM(R12:S12)</f>
        <v>1479</v>
      </c>
      <c r="R12" s="7">
        <v>551</v>
      </c>
      <c r="S12" s="7">
        <v>928</v>
      </c>
      <c r="T12" s="2" t="s">
        <v>13</v>
      </c>
    </row>
    <row r="13" spans="1:20" s="1" customFormat="1" ht="23.45" customHeight="1" x14ac:dyDescent="0.5">
      <c r="A13" s="2" t="s">
        <v>12</v>
      </c>
      <c r="B13" s="11"/>
      <c r="C13" s="2"/>
      <c r="D13" s="9"/>
      <c r="E13" s="7">
        <f>SUM(F13:G13)</f>
        <v>7953</v>
      </c>
      <c r="F13" s="7">
        <v>3976</v>
      </c>
      <c r="G13" s="7">
        <v>3977</v>
      </c>
      <c r="H13" s="7">
        <f>SUM(I13:J13)</f>
        <v>1275</v>
      </c>
      <c r="I13" s="7">
        <v>668</v>
      </c>
      <c r="J13" s="8">
        <v>607</v>
      </c>
      <c r="K13" s="7">
        <f>SUM(L13:M13)</f>
        <v>3922</v>
      </c>
      <c r="L13" s="7">
        <v>1996</v>
      </c>
      <c r="M13" s="8">
        <v>1926</v>
      </c>
      <c r="N13" s="7">
        <f>SUM(O13:P13)</f>
        <v>1887</v>
      </c>
      <c r="O13" s="7">
        <v>937</v>
      </c>
      <c r="P13" s="7">
        <v>950</v>
      </c>
      <c r="Q13" s="7">
        <f>SUM(R13:S13)</f>
        <v>869</v>
      </c>
      <c r="R13" s="7">
        <v>375</v>
      </c>
      <c r="S13" s="7">
        <v>494</v>
      </c>
      <c r="T13" s="2" t="s">
        <v>11</v>
      </c>
    </row>
    <row r="14" spans="1:20" s="1" customFormat="1" ht="23.45" customHeight="1" x14ac:dyDescent="0.5">
      <c r="A14" s="2" t="s">
        <v>10</v>
      </c>
      <c r="B14" s="11"/>
      <c r="C14" s="2"/>
      <c r="D14" s="9"/>
      <c r="E14" s="7">
        <f>SUM(F14:G14)</f>
        <v>14254</v>
      </c>
      <c r="F14" s="7">
        <v>7118</v>
      </c>
      <c r="G14" s="7">
        <v>7136</v>
      </c>
      <c r="H14" s="7">
        <f>SUM(I14:J14)</f>
        <v>2334</v>
      </c>
      <c r="I14" s="7">
        <v>1200</v>
      </c>
      <c r="J14" s="7">
        <v>1134</v>
      </c>
      <c r="K14" s="7">
        <f>SUM(L14:M14)</f>
        <v>7202</v>
      </c>
      <c r="L14" s="7">
        <v>3812</v>
      </c>
      <c r="M14" s="7">
        <v>3390</v>
      </c>
      <c r="N14" s="7">
        <f>SUM(O14:P14)</f>
        <v>3298</v>
      </c>
      <c r="O14" s="7">
        <v>1610</v>
      </c>
      <c r="P14" s="7">
        <v>1688</v>
      </c>
      <c r="Q14" s="7">
        <f>SUM(R14:S14)</f>
        <v>1420</v>
      </c>
      <c r="R14" s="10">
        <v>496</v>
      </c>
      <c r="S14" s="7">
        <v>924</v>
      </c>
      <c r="T14" s="2" t="s">
        <v>9</v>
      </c>
    </row>
    <row r="15" spans="1:20" s="1" customFormat="1" ht="23.45" customHeight="1" x14ac:dyDescent="0.5">
      <c r="A15" s="2" t="s">
        <v>8</v>
      </c>
      <c r="B15" s="2"/>
      <c r="C15" s="2"/>
      <c r="D15" s="9"/>
      <c r="E15" s="7">
        <f>SUM(F15:G15)</f>
        <v>9353</v>
      </c>
      <c r="F15" s="7">
        <v>4683</v>
      </c>
      <c r="G15" s="7">
        <v>4670</v>
      </c>
      <c r="H15" s="7">
        <f>SUM(I15:J15)</f>
        <v>1628</v>
      </c>
      <c r="I15" s="7">
        <v>807</v>
      </c>
      <c r="J15" s="7">
        <v>821</v>
      </c>
      <c r="K15" s="7">
        <f>SUM(L15:M15)</f>
        <v>4947</v>
      </c>
      <c r="L15" s="7">
        <v>2545</v>
      </c>
      <c r="M15" s="8">
        <v>2402</v>
      </c>
      <c r="N15" s="7">
        <f>SUM(O15:P15)</f>
        <v>2199</v>
      </c>
      <c r="O15" s="7">
        <v>1118</v>
      </c>
      <c r="P15" s="7">
        <v>1081</v>
      </c>
      <c r="Q15" s="7">
        <f>SUM(R15:S15)</f>
        <v>579</v>
      </c>
      <c r="R15" s="7">
        <v>213</v>
      </c>
      <c r="S15" s="7">
        <v>366</v>
      </c>
      <c r="T15" s="2" t="s">
        <v>7</v>
      </c>
    </row>
    <row r="16" spans="1:20" s="1" customFormat="1" ht="23.45" customHeight="1" x14ac:dyDescent="0.5">
      <c r="A16" s="2" t="s">
        <v>6</v>
      </c>
      <c r="B16" s="2"/>
      <c r="C16" s="2"/>
      <c r="D16" s="9"/>
      <c r="E16" s="7">
        <f>SUM(F16:G16)</f>
        <v>4820</v>
      </c>
      <c r="F16" s="7">
        <v>2421</v>
      </c>
      <c r="G16" s="8">
        <v>2399</v>
      </c>
      <c r="H16" s="7">
        <f>SUM(I16:J16)</f>
        <v>766</v>
      </c>
      <c r="I16" s="7">
        <v>380</v>
      </c>
      <c r="J16" s="8">
        <v>386</v>
      </c>
      <c r="K16" s="7">
        <f>SUM(L16:M16)</f>
        <v>2292</v>
      </c>
      <c r="L16" s="7">
        <v>1211</v>
      </c>
      <c r="M16" s="7">
        <v>1081</v>
      </c>
      <c r="N16" s="7">
        <f>SUM(O16:P16)</f>
        <v>1063</v>
      </c>
      <c r="O16" s="7">
        <v>527</v>
      </c>
      <c r="P16" s="7">
        <v>536</v>
      </c>
      <c r="Q16" s="7">
        <f>SUM(R16:S16)</f>
        <v>699</v>
      </c>
      <c r="R16" s="7">
        <v>303</v>
      </c>
      <c r="S16" s="7">
        <v>396</v>
      </c>
      <c r="T16" s="1" t="s">
        <v>5</v>
      </c>
    </row>
    <row r="17" spans="1:20" s="1" customFormat="1" ht="6" customHeight="1" x14ac:dyDescent="0.5">
      <c r="A17" s="4"/>
      <c r="B17" s="4"/>
      <c r="C17" s="4"/>
      <c r="D17" s="6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4"/>
    </row>
    <row r="18" spans="1:20" s="1" customFormat="1" ht="6" customHeight="1" x14ac:dyDescent="0.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s="1" customFormat="1" ht="23.45" customHeight="1" x14ac:dyDescent="0.5">
      <c r="A19" s="2" t="s">
        <v>4</v>
      </c>
      <c r="B19" s="2"/>
      <c r="C19" s="2"/>
      <c r="D19" s="2"/>
      <c r="E19" s="2"/>
      <c r="F19" s="2"/>
      <c r="G19" s="2"/>
      <c r="H19" s="2"/>
      <c r="I19" s="2"/>
      <c r="J19" s="2"/>
      <c r="K19" s="2" t="s">
        <v>3</v>
      </c>
      <c r="L19" s="2"/>
      <c r="M19" s="2"/>
      <c r="N19" s="2"/>
      <c r="O19" s="2"/>
      <c r="P19" s="2"/>
      <c r="Q19" s="2"/>
      <c r="R19" s="2"/>
      <c r="S19" s="2"/>
      <c r="T19" s="2"/>
    </row>
    <row r="20" spans="1:20" s="1" customFormat="1" ht="23.45" customHeight="1" x14ac:dyDescent="0.5">
      <c r="A20" s="2" t="s">
        <v>2</v>
      </c>
      <c r="B20" s="2"/>
      <c r="C20" s="2" t="s">
        <v>1</v>
      </c>
      <c r="D20" s="2"/>
      <c r="E20" s="2"/>
      <c r="F20" s="2"/>
      <c r="G20" s="2"/>
      <c r="H20" s="2"/>
      <c r="I20" s="2"/>
      <c r="J20" s="2"/>
      <c r="K20" s="2" t="s">
        <v>0</v>
      </c>
      <c r="L20" s="2"/>
      <c r="M20" s="2"/>
      <c r="N20" s="2"/>
      <c r="O20" s="2"/>
      <c r="P20" s="2"/>
      <c r="Q20" s="2"/>
      <c r="R20" s="2"/>
      <c r="S20" s="2"/>
      <c r="T20" s="2"/>
    </row>
  </sheetData>
  <mergeCells count="14">
    <mergeCell ref="A10:D10"/>
    <mergeCell ref="E6:G6"/>
    <mergeCell ref="H4:S4"/>
    <mergeCell ref="H6:J6"/>
    <mergeCell ref="H5:J5"/>
    <mergeCell ref="K5:M5"/>
    <mergeCell ref="E5:G5"/>
    <mergeCell ref="A4:D8"/>
    <mergeCell ref="T4:T8"/>
    <mergeCell ref="K6:M6"/>
    <mergeCell ref="N5:P5"/>
    <mergeCell ref="Q5:S5"/>
    <mergeCell ref="N6:P6"/>
    <mergeCell ref="Q6:S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2020-04-24T03:59:02Z</dcterms:created>
  <dcterms:modified xsi:type="dcterms:W3CDTF">2020-04-24T03:59:11Z</dcterms:modified>
</cp:coreProperties>
</file>