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39B8DA04-2873-4ACA-86C2-DE4647331497}" xr6:coauthVersionLast="45" xr6:coauthVersionMax="45" xr10:uidLastSave="{00000000-0000-0000-0000-000000000000}"/>
  <bookViews>
    <workbookView xWindow="-120" yWindow="-120" windowWidth="21840" windowHeight="13140" xr2:uid="{D1D56F05-D3A0-4349-80D7-97024877FD84}"/>
  </bookViews>
  <sheets>
    <sheet name="T-1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</calcChain>
</file>

<file path=xl/sharedStrings.xml><?xml version="1.0" encoding="utf-8"?>
<sst xmlns="http://schemas.openxmlformats.org/spreadsheetml/2006/main" count="33" uniqueCount="33">
  <si>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</si>
  <si>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</si>
  <si>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อำเภอนาวัง</t>
  </si>
  <si>
    <t>อำเภอสุวรรณคูหา</t>
  </si>
  <si>
    <t>อำเภอศรีบุญเรือง</t>
  </si>
  <si>
    <t>อำเภอโนนสัง</t>
  </si>
  <si>
    <t>อำเภอนากลาง</t>
  </si>
  <si>
    <t>อำเภอเมืองหนองบัวลำภู</t>
  </si>
  <si>
    <t>Total</t>
  </si>
  <si>
    <t>รวมยอด</t>
  </si>
  <si>
    <t>2562 (2019)</t>
  </si>
  <si>
    <t>2561 (2018)</t>
  </si>
  <si>
    <t>2560 (2017)</t>
  </si>
  <si>
    <t>2559 (2016)</t>
  </si>
  <si>
    <t>(2019)</t>
  </si>
  <si>
    <t>(2018)</t>
  </si>
  <si>
    <t>(2017)</t>
  </si>
  <si>
    <t>(2016)</t>
  </si>
  <si>
    <t>(2015)</t>
  </si>
  <si>
    <r>
      <t xml:space="preserve">Percentage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</si>
  <si>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</si>
  <si>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</si>
  <si>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>อำเภอ</t>
  </si>
  <si>
    <t>House from Registration Record by District: 2015 - 2019</t>
  </si>
  <si>
    <t>Table</t>
  </si>
  <si>
    <t>บ้านจากการทะเบียน เป็นรายอำเภอ พ.ศ. 2558 - 2562</t>
  </si>
  <si>
    <t>ตาราง</t>
  </si>
  <si>
    <t>Mueang Nong Bua Lam Phu District</t>
  </si>
  <si>
    <t>Na Klang District</t>
  </si>
  <si>
    <t>Non Sang District</t>
  </si>
  <si>
    <t>Si Bun Ruang District</t>
  </si>
  <si>
    <t>Suwankhuha District</t>
  </si>
  <si>
    <t>Na Wang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</si>
</sst>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\ \ \ \ \ \ \ \ "/>
    <numFmt numFmtId="188" formatCode="#,##0\ \ "/>
    <numFmt numFmtId="189" formatCode="#,##0.00\ \ \ \ \ \ \ "/>
    <numFmt numFmtId="190" formatCode="#,##0\ \ \ \ "/>
    <numFmt numFmtId="191" formatCode="0.0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13"/>
      <color rgb="FF000000"/>
      <name val="TH SarabunPSK"/>
      <family val="2"/>
    </font>
    <font>
      <b/>
      <sz val="11"/>
      <name val="TH SarabunPSK"/>
      <family val="2"/>
    </font>
    <font>
      <b/>
      <sz val="13"/>
      <color rgb="FF00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wrapText="1"/>
    </xf>
    <xf numFmtId="187" fontId="4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89" fontId="7" fillId="0" borderId="4" xfId="0" applyNumberFormat="1" applyFont="1" applyBorder="1" applyAlignment="1">
      <alignment horizontal="center" wrapText="1"/>
    </xf>
    <xf numFmtId="190" fontId="2" fillId="0" borderId="4" xfId="0" applyNumberFormat="1" applyFont="1" applyBorder="1" applyAlignment="1">
      <alignment horizontal="right"/>
    </xf>
    <xf numFmtId="0" fontId="2" fillId="0" borderId="5" xfId="0" applyFont="1" applyBorder="1"/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189" fontId="9" fillId="0" borderId="7" xfId="0" applyNumberFormat="1" applyFont="1" applyBorder="1" applyAlignment="1">
      <alignment horizontal="center" wrapText="1"/>
    </xf>
    <xf numFmtId="190" fontId="4" fillId="0" borderId="4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10" fillId="0" borderId="0" xfId="0" applyFont="1"/>
    <xf numFmtId="191" fontId="10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1524000</xdr:colOff>
      <xdr:row>22</xdr:row>
      <xdr:rowOff>76200</xdr:rowOff>
    </xdr:from>
    <xdr:to>
      <xdr:col>16</xdr:col>
      <xdr:colOff>238125</xdr:colOff>
      <xdr:row>24</xdr:row>
      <xdr:rowOff>228600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8A815ADF-CDDD-4549-8A17-0335CF272DCC}"/>
            </a:ext>
          </a:extLst>
        </xdr:cNvPr>
        <xdr:cNvGrpSpPr/>
      </xdr:nvGrpSpPr>
      <xdr:grpSpPr>
        <a:xfrm>
          <a:off x="9477375" y="5734050"/>
          <a:ext cx="495300" cy="723900"/>
          <a:chOff x="10229850" y="5772150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B3E2002E-EB67-4107-A4FB-A7803F7972F3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C671AB9-0810-4667-AEDE-9D3922E4E254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AEF7-94F0-4702-8205-56FB138C57EA}">
  <dimension ref="A1:O26"/>
  <sheetViews>
    <sheetView showGridLines="0" tabSelected="1" workbookViewId="0">
      <selection activeCell="T12" sqref="T12"/>
    </sheetView>
  </sheetViews>
  <sheetFormatPr defaultRowHeight="23.1" customHeight="1" x14ac:dyDescent="0.3"/>
  <cols>
    <col min="1" max="1" width="1.5703125" style="1" customWidth="1"/>
    <col min="2" max="2" width="5.85546875" style="1" customWidth="1"/>
    <col min="3" max="3" width="4.7109375" style="1" customWidth="1"/>
    <col min="4" max="4" width="8.28515625" style="1" customWidth="1"/>
    <col min="5" max="9" width="11.42578125" style="1" customWidth="1"/>
    <col min="10" max="13" width="9.85546875" style="1" customWidth="1"/>
    <col min="14" max="14" width="2.28515625" style="1" customWidth="1"/>
    <col min="15" max="15" width="24.4257812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5" s="46" customFormat="1" ht="23.1" customHeight="1" x14ac:dyDescent="0.3">
      <c r="B1" s="46" t="s">
        <v>26</v>
      </c>
      <c r="C1" s="47">
        <v>1.9</v>
      </c>
      <c r="D1" s="46" t="s">
        <v>25</v>
      </c>
    </row>
    <row r="2" spans="1:15" s="45" customFormat="1" ht="23.1" customHeight="1" x14ac:dyDescent="0.3">
      <c r="B2" s="46" t="s">
        <v>24</v>
      </c>
      <c r="C2" s="47">
        <v>1.9</v>
      </c>
      <c r="D2" s="46" t="s">
        <v>23</v>
      </c>
    </row>
    <row r="3" spans="1:15" ht="6" customHeight="1" x14ac:dyDescent="0.3">
      <c r="N3" s="44"/>
      <c r="O3" s="44"/>
    </row>
    <row r="4" spans="1:15" s="22" customFormat="1" ht="23.1" customHeight="1" x14ac:dyDescent="0.3">
      <c r="A4" s="35" t="s">
        <v>22</v>
      </c>
      <c r="B4" s="35"/>
      <c r="C4" s="35"/>
      <c r="D4" s="43"/>
      <c r="E4" s="42"/>
      <c r="F4" s="41"/>
      <c r="G4" s="41"/>
      <c r="H4" s="41"/>
      <c r="I4" s="40"/>
      <c r="J4" s="39" t="s">
        <v>21</v>
      </c>
      <c r="K4" s="38"/>
      <c r="L4" s="38"/>
      <c r="M4" s="37"/>
      <c r="N4" s="36" t="s">
        <v>20</v>
      </c>
      <c r="O4" s="35"/>
    </row>
    <row r="5" spans="1:15" s="22" customFormat="1" ht="23.1" customHeight="1" x14ac:dyDescent="0.3">
      <c r="A5" s="28"/>
      <c r="B5" s="28"/>
      <c r="C5" s="28"/>
      <c r="D5" s="34"/>
      <c r="E5" s="33">
        <v>2558</v>
      </c>
      <c r="F5" s="33">
        <v>2559</v>
      </c>
      <c r="G5" s="33">
        <v>2560</v>
      </c>
      <c r="H5" s="33">
        <v>2561</v>
      </c>
      <c r="I5" s="33">
        <v>2562</v>
      </c>
      <c r="J5" s="32" t="s">
        <v>19</v>
      </c>
      <c r="K5" s="31"/>
      <c r="L5" s="31"/>
      <c r="M5" s="30"/>
      <c r="N5" s="29"/>
      <c r="O5" s="28"/>
    </row>
    <row r="6" spans="1:15" s="22" customFormat="1" ht="23.1" customHeight="1" x14ac:dyDescent="0.25">
      <c r="A6" s="23"/>
      <c r="B6" s="23"/>
      <c r="C6" s="23"/>
      <c r="D6" s="27"/>
      <c r="E6" s="26" t="s">
        <v>18</v>
      </c>
      <c r="F6" s="26" t="s">
        <v>17</v>
      </c>
      <c r="G6" s="26" t="s">
        <v>16</v>
      </c>
      <c r="H6" s="26" t="s">
        <v>15</v>
      </c>
      <c r="I6" s="26" t="s">
        <v>14</v>
      </c>
      <c r="J6" s="25" t="s">
        <v>13</v>
      </c>
      <c r="K6" s="25" t="s">
        <v>12</v>
      </c>
      <c r="L6" s="25" t="s">
        <v>11</v>
      </c>
      <c r="M6" s="25" t="s">
        <v>10</v>
      </c>
      <c r="N6" s="24"/>
      <c r="O6" s="23"/>
    </row>
    <row r="7" spans="1:15" s="17" customFormat="1" ht="23.1" customHeight="1" x14ac:dyDescent="0.3">
      <c r="A7" s="18" t="s">
        <v>9</v>
      </c>
      <c r="B7" s="18"/>
      <c r="C7" s="18"/>
      <c r="D7" s="21"/>
      <c r="E7" s="20">
        <v>141602</v>
      </c>
      <c r="F7" s="20">
        <v>143720</v>
      </c>
      <c r="G7" s="20">
        <v>145807</v>
      </c>
      <c r="H7" s="20">
        <v>147802</v>
      </c>
      <c r="I7" s="20">
        <v>149891</v>
      </c>
      <c r="J7" s="19">
        <f>SUM(E7-F7)/E7*100</f>
        <v>-1.4957415855708251</v>
      </c>
      <c r="K7" s="19">
        <f>SUM(F7-G7)/F7*100</f>
        <v>-1.4521291399944336</v>
      </c>
      <c r="L7" s="19">
        <f>SUM(G7-H7)/G7*100</f>
        <v>-1.3682470663274053</v>
      </c>
      <c r="M7" s="19">
        <f>SUM(H7-I7)/H7*100</f>
        <v>-1.4133773561927445</v>
      </c>
      <c r="N7" s="18" t="s">
        <v>8</v>
      </c>
      <c r="O7" s="18"/>
    </row>
    <row r="8" spans="1:15" s="17" customFormat="1" ht="23.1" customHeight="1" x14ac:dyDescent="0.3">
      <c r="A8" s="13" t="s">
        <v>7</v>
      </c>
      <c r="B8" s="6"/>
      <c r="C8" s="6"/>
      <c r="D8" s="16"/>
      <c r="E8" s="15">
        <v>42001</v>
      </c>
      <c r="F8" s="15">
        <v>42756</v>
      </c>
      <c r="G8" s="15">
        <v>43576</v>
      </c>
      <c r="H8" s="15">
        <v>44276</v>
      </c>
      <c r="I8" s="15">
        <v>45123</v>
      </c>
      <c r="J8" s="14">
        <f>SUM(E8-F8)/E8*100</f>
        <v>-1.797576248184567</v>
      </c>
      <c r="K8" s="14">
        <f>SUM(F8-G8)/F8*100</f>
        <v>-1.9178594817101693</v>
      </c>
      <c r="L8" s="14">
        <f>SUM(G8-H8)/G8*100</f>
        <v>-1.6063888378924178</v>
      </c>
      <c r="M8" s="14">
        <f>SUM(H8-I8)/H8*100</f>
        <v>-1.9130002710271932</v>
      </c>
      <c r="N8" s="13" t="s">
        <v>27</v>
      </c>
      <c r="O8" s="6"/>
    </row>
    <row r="9" spans="1:15" s="7" customFormat="1" ht="23.1" customHeight="1" x14ac:dyDescent="0.3">
      <c r="A9" s="13" t="s">
        <v>6</v>
      </c>
      <c r="B9" s="6"/>
      <c r="C9" s="6"/>
      <c r="D9" s="16"/>
      <c r="E9" s="15">
        <v>25033</v>
      </c>
      <c r="F9" s="15">
        <v>25438</v>
      </c>
      <c r="G9" s="15">
        <v>25783</v>
      </c>
      <c r="H9" s="15">
        <v>26096</v>
      </c>
      <c r="I9" s="15">
        <v>26398</v>
      </c>
      <c r="J9" s="14">
        <f>SUM(E9-F9)/E9*100</f>
        <v>-1.6178644189669638</v>
      </c>
      <c r="K9" s="14">
        <f>SUM(F9-G9)/F9*100</f>
        <v>-1.3562386980108498</v>
      </c>
      <c r="L9" s="14">
        <f>SUM(G9-H9)/G9*100</f>
        <v>-1.2139782026916961</v>
      </c>
      <c r="M9" s="14">
        <f>SUM(H9-I9)/H9*100</f>
        <v>-1.157265481299816</v>
      </c>
      <c r="N9" s="13" t="s">
        <v>28</v>
      </c>
      <c r="O9" s="6"/>
    </row>
    <row r="10" spans="1:15" s="7" customFormat="1" ht="23.1" customHeight="1" x14ac:dyDescent="0.3">
      <c r="A10" s="13" t="s">
        <v>5</v>
      </c>
      <c r="B10" s="6"/>
      <c r="C10" s="6"/>
      <c r="D10" s="16"/>
      <c r="E10" s="15">
        <v>16013</v>
      </c>
      <c r="F10" s="15">
        <v>16216</v>
      </c>
      <c r="G10" s="15">
        <v>16432</v>
      </c>
      <c r="H10" s="15">
        <v>16650</v>
      </c>
      <c r="I10" s="15">
        <v>16861</v>
      </c>
      <c r="J10" s="14">
        <f>SUM(E10-F10)/E10*100</f>
        <v>-1.2677199775182664</v>
      </c>
      <c r="K10" s="14">
        <f>SUM(F10-G10)/F10*100</f>
        <v>-1.3320177602368031</v>
      </c>
      <c r="L10" s="14">
        <f>SUM(G10-H10)/G10*100</f>
        <v>-1.3266796494644595</v>
      </c>
      <c r="M10" s="14">
        <f>SUM(H10-I10)/H10*100</f>
        <v>-1.2672672672672671</v>
      </c>
      <c r="N10" s="13" t="s">
        <v>29</v>
      </c>
      <c r="O10" s="6"/>
    </row>
    <row r="11" spans="1:15" s="7" customFormat="1" ht="23.1" customHeight="1" x14ac:dyDescent="0.3">
      <c r="A11" s="13" t="s">
        <v>4</v>
      </c>
      <c r="B11" s="6"/>
      <c r="C11" s="6"/>
      <c r="D11" s="16"/>
      <c r="E11" s="15">
        <v>29647</v>
      </c>
      <c r="F11" s="15">
        <v>30071</v>
      </c>
      <c r="G11" s="15">
        <v>30431</v>
      </c>
      <c r="H11" s="15">
        <v>30838</v>
      </c>
      <c r="I11" s="15">
        <v>31204</v>
      </c>
      <c r="J11" s="14">
        <f>SUM(E11-F11)/E11*100</f>
        <v>-1.4301615677808883</v>
      </c>
      <c r="K11" s="14">
        <f>SUM(F11-G11)/F11*100</f>
        <v>-1.1971667054637358</v>
      </c>
      <c r="L11" s="14">
        <f>SUM(G11-H11)/G11*100</f>
        <v>-1.3374519404554566</v>
      </c>
      <c r="M11" s="14">
        <f>SUM(H11-I11)/H11*100</f>
        <v>-1.1868473960697841</v>
      </c>
      <c r="N11" s="13" t="s">
        <v>30</v>
      </c>
      <c r="O11" s="6"/>
    </row>
    <row r="12" spans="1:15" s="7" customFormat="1" ht="23.1" customHeight="1" x14ac:dyDescent="0.3">
      <c r="A12" s="13" t="s">
        <v>3</v>
      </c>
      <c r="B12" s="6"/>
      <c r="C12" s="6"/>
      <c r="D12" s="16"/>
      <c r="E12" s="15">
        <v>18456</v>
      </c>
      <c r="F12" s="15">
        <v>18678</v>
      </c>
      <c r="G12" s="15">
        <v>18901</v>
      </c>
      <c r="H12" s="15">
        <v>19141</v>
      </c>
      <c r="I12" s="15">
        <v>19389</v>
      </c>
      <c r="J12" s="14">
        <f>SUM(E12-F12)/E12*100</f>
        <v>-1.2028608582574774</v>
      </c>
      <c r="K12" s="14">
        <f>SUM(F12-G12)/F12*100</f>
        <v>-1.1939179783702751</v>
      </c>
      <c r="L12" s="14">
        <f>SUM(G12-H12)/G12*100</f>
        <v>-1.2697740860271942</v>
      </c>
      <c r="M12" s="14">
        <f>SUM(H12-I12)/H12*100</f>
        <v>-1.2956480852620029</v>
      </c>
      <c r="N12" s="13" t="s">
        <v>31</v>
      </c>
      <c r="O12" s="6"/>
    </row>
    <row r="13" spans="1:15" s="7" customFormat="1" ht="23.1" customHeight="1" x14ac:dyDescent="0.3">
      <c r="A13" s="13" t="s">
        <v>2</v>
      </c>
      <c r="B13" s="6"/>
      <c r="C13" s="6"/>
      <c r="D13" s="16"/>
      <c r="E13" s="15">
        <v>10452</v>
      </c>
      <c r="F13" s="15">
        <v>10561</v>
      </c>
      <c r="G13" s="15">
        <v>10684</v>
      </c>
      <c r="H13" s="15">
        <v>10801</v>
      </c>
      <c r="I13" s="15">
        <v>10916</v>
      </c>
      <c r="J13" s="14">
        <f>SUM(E13-F13)/E13*100</f>
        <v>-1.042862610026789</v>
      </c>
      <c r="K13" s="14">
        <f>SUM(F13-G13)/F13*100</f>
        <v>-1.1646624372691978</v>
      </c>
      <c r="L13" s="14">
        <f>SUM(G13-H13)/G13*100</f>
        <v>-1.0950954698614752</v>
      </c>
      <c r="M13" s="14">
        <f>SUM(H13-I13)/H13*100</f>
        <v>-1.0647162299787056</v>
      </c>
      <c r="N13" s="13" t="s">
        <v>32</v>
      </c>
      <c r="O13" s="6"/>
    </row>
    <row r="14" spans="1:15" s="7" customFormat="1" ht="6" customHeight="1" x14ac:dyDescent="0.3">
      <c r="A14" s="9"/>
      <c r="B14" s="9"/>
      <c r="C14" s="9"/>
      <c r="D14" s="9"/>
      <c r="E14" s="12"/>
      <c r="F14" s="12"/>
      <c r="G14" s="12"/>
      <c r="H14" s="12"/>
      <c r="I14" s="12"/>
      <c r="J14" s="11"/>
      <c r="K14" s="11"/>
      <c r="L14" s="11"/>
      <c r="M14" s="11"/>
      <c r="N14" s="10"/>
      <c r="O14" s="9"/>
    </row>
    <row r="15" spans="1:15" s="7" customFormat="1" ht="6" customHeight="1" x14ac:dyDescent="0.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ht="23.1" customHeight="1" x14ac:dyDescent="0.3">
      <c r="A16" s="6" t="s">
        <v>1</v>
      </c>
      <c r="C16" s="6"/>
      <c r="D16" s="6"/>
      <c r="I16" s="6" t="s">
        <v>0</v>
      </c>
    </row>
    <row r="17" spans="3:9" ht="23.1" customHeight="1" x14ac:dyDescent="0.3">
      <c r="C17" s="6"/>
      <c r="D17" s="6"/>
    </row>
    <row r="20" spans="3:9" ht="23.1" customHeight="1" x14ac:dyDescent="0.3">
      <c r="E20" s="5"/>
      <c r="F20" s="5"/>
      <c r="G20" s="5"/>
      <c r="H20" s="5"/>
      <c r="I20" s="4"/>
    </row>
    <row r="21" spans="3:9" ht="23.1" customHeight="1" x14ac:dyDescent="0.3">
      <c r="E21" s="3"/>
      <c r="F21" s="3"/>
      <c r="G21" s="3"/>
      <c r="H21" s="3"/>
      <c r="I21" s="2"/>
    </row>
    <row r="22" spans="3:9" ht="23.1" customHeight="1" x14ac:dyDescent="0.3">
      <c r="E22" s="3"/>
      <c r="F22" s="3"/>
      <c r="G22" s="3"/>
      <c r="H22" s="3"/>
      <c r="I22" s="2"/>
    </row>
    <row r="23" spans="3:9" ht="23.1" customHeight="1" x14ac:dyDescent="0.3">
      <c r="E23" s="3"/>
      <c r="F23" s="3"/>
      <c r="G23" s="3"/>
      <c r="H23" s="3"/>
      <c r="I23" s="2"/>
    </row>
    <row r="24" spans="3:9" ht="23.1" customHeight="1" x14ac:dyDescent="0.3">
      <c r="E24" s="3"/>
      <c r="F24" s="3"/>
      <c r="G24" s="3"/>
      <c r="H24" s="3"/>
      <c r="I24" s="2"/>
    </row>
    <row r="25" spans="3:9" ht="23.1" customHeight="1" x14ac:dyDescent="0.3">
      <c r="E25" s="3"/>
      <c r="F25" s="3"/>
      <c r="G25" s="3"/>
      <c r="H25" s="3"/>
      <c r="I25" s="2"/>
    </row>
    <row r="26" spans="3:9" ht="23.1" customHeight="1" x14ac:dyDescent="0.3">
      <c r="E26" s="3"/>
      <c r="F26" s="3"/>
      <c r="G26" s="3"/>
      <c r="H26" s="3"/>
      <c r="I26" s="2"/>
    </row>
  </sheetData>
  <mergeCells count="6">
    <mergeCell ref="A7:D7"/>
    <mergeCell ref="N7:O7"/>
    <mergeCell ref="A4:D6"/>
    <mergeCell ref="N4:O6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2020-04-24T03:39:26Z</dcterms:created>
  <dcterms:modified xsi:type="dcterms:W3CDTF">2020-04-24T03:40:13Z</dcterms:modified>
</cp:coreProperties>
</file>