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3.9" sheetId="1" r:id="rId1"/>
  </sheets>
  <definedNames>
    <definedName name="_xlnm.Print_Area" localSheetId="0">'T-3.9'!$A$1:$Y$29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<sst xmlns="http://schemas.openxmlformats.org/spreadsheetml/2006/main" count="176" uniqueCount="56">
  <si>
    <t xml:space="preserve">ตาราง     </t>
  </si>
  <si>
    <t>นักเรียน จำแนกตามระดับการศึกษา และเพศ เป็นรายอำเภอ ปีการศึกษา 2561</t>
  </si>
  <si>
    <t xml:space="preserve">Table </t>
  </si>
  <si>
    <t>Student by Level of Education, Sex and District: Academic Year  2018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</si>
  <si>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</si>
  <si>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</si>
  <si>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</si>
  <si>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</si>
  <si>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</si>
  <si>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</si>
  <si>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</si>
  <si>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</si>
  <si>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</si>
  <si>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</si>
  <si>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</si>
  <si>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</si>
  <si>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</si>
  <si>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</si>
  <si>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</si>
  <si>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</si>
  <si>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</si>
  <si>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</si>
  <si>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</si>
  <si>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เมืองลพบุรี</t>
  </si>
  <si>
    <t>Mueang Lop Buri</t>
  </si>
  <si>
    <t>พัฒนานิคม</t>
  </si>
  <si>
    <t>-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</si>
  <si>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</si>
  <si>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</si>
  <si>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</si>
  <si>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</si>
  <si>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</si>
  <si>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</si>
  <si>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</si>
  <si>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</si>
  <si>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</si>
  <si>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</si>
  <si>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</si>
  <si>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</si>
  <si>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</si>
  <si>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</si>
  <si>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</si>
  <si>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</si>
  <si>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</si>
  <si>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</si>
  <si>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</si>
  <si>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 ที่มา:   สำนักงานเขตพื้นที่การศึกษาประถมศึกษาลพบุรี เขต 1,2</t>
  </si>
  <si>
    <t>Source:   Lopburi Primary Educational Service Area Office, Area 1,2</t>
  </si>
  <si>
    <t xml:space="preserve">              สำนักงานเขตพื้นที่การศึกษามัธยมศึกษาเขต 5 ลพบุรี</t>
  </si>
  <si>
    <t xml:space="preserve">             Lopburi  Secondary Educational Service Area Office, Area 5</t>
  </si>
  <si>
    <t xml:space="preserve">              กรมส่งเสริมการปกครองส่วนท้องถิ่น</t>
  </si>
  <si>
    <t xml:space="preserve">              Department of Local Administration</t>
  </si>
  <si>
    <t xml:space="preserve">              โรงเรียนสาธิตมหาวิทยาลัยราชภัฎเทพสตรี</t>
  </si>
  <si>
    <t xml:space="preserve">              The Demonstration School of Thepsatri Rajabhat University</t>
  </si>
  <si>
    <t xml:space="preserve">              วิทยาลัยนาฎศิลป์ลพบุรี</t>
  </si>
  <si>
    <t xml:space="preserve">              Lopburi College of Dramatic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</si>
</sst>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/>
    <xf numFmtId="0" fontId="4" fillId="0" borderId="7" xfId="0" applyFont="1" applyBorder="1"/>
    <xf numFmtId="187" fontId="4" fillId="0" borderId="14" xfId="0" applyNumberFormat="1" applyFont="1" applyBorder="1"/>
    <xf numFmtId="187" fontId="4" fillId="0" borderId="14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0" fontId="4" fillId="0" borderId="14" xfId="0" applyFont="1" applyBorder="1"/>
    <xf numFmtId="0" fontId="6" fillId="0" borderId="0" xfId="1" applyFont="1" applyAlignment="1">
      <alignment horizontal="left" indent="1"/>
    </xf>
    <xf numFmtId="0" fontId="6" fillId="2" borderId="0" xfId="0" applyFont="1" applyFill="1" applyBorder="1" applyAlignment="1"/>
    <xf numFmtId="187" fontId="4" fillId="0" borderId="7" xfId="0" applyNumberFormat="1" applyFont="1" applyBorder="1"/>
    <xf numFmtId="187" fontId="4" fillId="0" borderId="14" xfId="0" applyNumberFormat="1" applyFont="1" applyBorder="1" applyAlignment="1">
      <alignment horizontal="center"/>
    </xf>
    <xf numFmtId="187" fontId="4" fillId="0" borderId="7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4" fillId="0" borderId="0" xfId="0" applyFont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16</xdr:row>
      <xdr:rowOff>171450</xdr:rowOff>
    </xdr:from>
    <xdr:to>
      <xdr:col>25</xdr:col>
      <xdr:colOff>0</xdr:colOff>
      <xdr:row>28</xdr:row>
      <xdr:rowOff>228600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1363325" y="4019550"/>
          <a:ext cx="409575" cy="2667000"/>
          <a:chOff x="9258300" y="3971925"/>
          <a:chExt cx="533400" cy="2571750"/>
        </a:xfrm>
      </xdr:grpSpPr>
      <xdr:grpSp>
        <xdr:nvGrpSpPr>
          <xdr:cNvPr id="3" name="Group 11"/>
          <xdr:cNvGrpSpPr>
            <a:grpSpLocks/>
          </xdr:cNvGrpSpPr>
        </xdr:nvGrpSpPr>
        <xdr:grpSpPr bwMode="auto">
          <a:xfrm>
            <a:off x="9458325" y="6134100"/>
            <a:ext cx="333375" cy="409575"/>
            <a:chOff x="9553575" y="6057900"/>
            <a:chExt cx="333375" cy="4095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1">
              <a:extLst>
                <a:ext uri="{FF2B5EF4-FFF2-40B4-BE49-F238E27FC236}">
                  <a16:creationId xmlns:a16="http://schemas.microsoft.com/office/drawing/2014/main" id="{F803997C-125B-4049-A81B-878769646AAC}"/>
                </a:ext>
              </a:extLst>
            </xdr:cNvPr>
            <xdr:cNvSpPr txBox="1"/>
          </xdr:nvSpPr>
          <xdr:spPr>
            <a:xfrm rot="5400000">
              <a:off x="9539900" y="6083685"/>
              <a:ext cx="367393" cy="3267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39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CE37CC07-41C5-4846-92F5-C99BBB01E5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8300" y="3971925"/>
            <a:ext cx="473392" cy="2130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9"/>
  <sheetViews>
    <sheetView showGridLines="0" tabSelected="1" zoomScaleNormal="100" workbookViewId="0">
      <selection activeCell="I14" sqref="I14"/>
    </sheetView>
  </sheetViews>
  <sheetFormatPr defaultColWidth="9.140625" defaultRowHeight="18.75" x14ac:dyDescent="0.3"/>
  <cols>
    <col min="1" max="1" width="1.7109375" style="4" customWidth="1"/>
    <col min="2" max="2" width="6" style="4" customWidth="1"/>
    <col min="3" max="3" width="4.5703125" style="4" customWidth="1"/>
    <col min="4" max="4" width="6.85546875" style="4" customWidth="1"/>
    <col min="5" max="19" width="8.85546875" style="4" customWidth="1"/>
    <col min="20" max="22" width="6.5703125" style="4" hidden="1" customWidth="1"/>
    <col min="23" max="23" width="18.42578125" style="4" customWidth="1"/>
    <col min="24" max="24" width="2.28515625" style="4" customWidth="1"/>
    <col min="25" max="25" width="3.85546875" style="4" customWidth="1"/>
    <col min="26" max="16384" width="9.140625" style="4"/>
  </cols>
  <sheetData>
    <row r="1" spans="1:23" s="1" customFormat="1" x14ac:dyDescent="0.3">
      <c r="B1" s="1" t="s">
        <v>0</v>
      </c>
      <c r="C1" s="2">
        <v>3.9</v>
      </c>
      <c r="D1" s="1" t="s">
        <v>1</v>
      </c>
    </row>
    <row r="2" spans="1:23" s="3" customFormat="1" x14ac:dyDescent="0.3">
      <c r="B2" s="1" t="s">
        <v>2</v>
      </c>
      <c r="C2" s="2">
        <v>3.9</v>
      </c>
      <c r="D2" s="1" t="s">
        <v>3</v>
      </c>
      <c r="E2" s="1"/>
    </row>
    <row r="3" spans="1:23" ht="1.5" customHeight="1" x14ac:dyDescent="0.3"/>
    <row r="4" spans="1:23" s="14" customFormat="1" ht="21" customHeight="1" x14ac:dyDescent="0.2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13" t="s">
        <v>6</v>
      </c>
    </row>
    <row r="5" spans="1:23" s="14" customFormat="1" ht="18" customHeight="1" x14ac:dyDescent="0.25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0" t="s">
        <v>11</v>
      </c>
      <c r="R5" s="20"/>
      <c r="S5" s="21"/>
      <c r="T5" s="22" t="s">
        <v>12</v>
      </c>
      <c r="U5" s="23"/>
      <c r="V5" s="24"/>
      <c r="W5" s="17"/>
    </row>
    <row r="6" spans="1:23" s="14" customFormat="1" ht="18" customHeight="1" x14ac:dyDescent="0.25">
      <c r="A6" s="15"/>
      <c r="B6" s="15"/>
      <c r="C6" s="15"/>
      <c r="D6" s="16"/>
      <c r="E6" s="17" t="s">
        <v>13</v>
      </c>
      <c r="F6" s="18"/>
      <c r="G6" s="19"/>
      <c r="H6" s="17" t="s">
        <v>14</v>
      </c>
      <c r="I6" s="18"/>
      <c r="J6" s="19"/>
      <c r="K6" s="17" t="s">
        <v>15</v>
      </c>
      <c r="L6" s="18"/>
      <c r="M6" s="19"/>
      <c r="N6" s="25" t="s">
        <v>16</v>
      </c>
      <c r="O6" s="25"/>
      <c r="P6" s="26"/>
      <c r="Q6" s="25" t="s">
        <v>17</v>
      </c>
      <c r="R6" s="25"/>
      <c r="S6" s="26"/>
      <c r="T6" s="27" t="s">
        <v>17</v>
      </c>
      <c r="U6" s="25"/>
      <c r="V6" s="26"/>
      <c r="W6" s="17"/>
    </row>
    <row r="7" spans="1:23" s="14" customFormat="1" ht="19.5" customHeight="1" x14ac:dyDescent="0.25">
      <c r="A7" s="15"/>
      <c r="B7" s="15"/>
      <c r="C7" s="15"/>
      <c r="D7" s="16"/>
      <c r="E7" s="28" t="s">
        <v>7</v>
      </c>
      <c r="F7" s="28" t="s">
        <v>18</v>
      </c>
      <c r="G7" s="29" t="s">
        <v>19</v>
      </c>
      <c r="H7" s="28" t="s">
        <v>7</v>
      </c>
      <c r="I7" s="28" t="s">
        <v>18</v>
      </c>
      <c r="J7" s="29" t="s">
        <v>19</v>
      </c>
      <c r="K7" s="28" t="s">
        <v>7</v>
      </c>
      <c r="L7" s="28" t="s">
        <v>18</v>
      </c>
      <c r="M7" s="29" t="s">
        <v>19</v>
      </c>
      <c r="N7" s="28" t="s">
        <v>7</v>
      </c>
      <c r="O7" s="28" t="s">
        <v>18</v>
      </c>
      <c r="P7" s="29" t="s">
        <v>19</v>
      </c>
      <c r="Q7" s="28" t="s">
        <v>7</v>
      </c>
      <c r="R7" s="28" t="s">
        <v>18</v>
      </c>
      <c r="S7" s="29" t="s">
        <v>19</v>
      </c>
      <c r="T7" s="28" t="s">
        <v>7</v>
      </c>
      <c r="U7" s="28" t="s">
        <v>18</v>
      </c>
      <c r="V7" s="29" t="s">
        <v>19</v>
      </c>
      <c r="W7" s="17"/>
    </row>
    <row r="8" spans="1:23" s="14" customFormat="1" ht="19.5" customHeight="1" x14ac:dyDescent="0.25">
      <c r="A8" s="30"/>
      <c r="B8" s="30"/>
      <c r="C8" s="30"/>
      <c r="D8" s="31"/>
      <c r="E8" s="32" t="s">
        <v>13</v>
      </c>
      <c r="F8" s="32" t="s">
        <v>20</v>
      </c>
      <c r="G8" s="33" t="s">
        <v>21</v>
      </c>
      <c r="H8" s="32" t="s">
        <v>13</v>
      </c>
      <c r="I8" s="32" t="s">
        <v>20</v>
      </c>
      <c r="J8" s="33" t="s">
        <v>21</v>
      </c>
      <c r="K8" s="32" t="s">
        <v>13</v>
      </c>
      <c r="L8" s="32" t="s">
        <v>20</v>
      </c>
      <c r="M8" s="33" t="s">
        <v>21</v>
      </c>
      <c r="N8" s="32" t="s">
        <v>13</v>
      </c>
      <c r="O8" s="32" t="s">
        <v>20</v>
      </c>
      <c r="P8" s="33" t="s">
        <v>21</v>
      </c>
      <c r="Q8" s="32" t="s">
        <v>13</v>
      </c>
      <c r="R8" s="32" t="s">
        <v>20</v>
      </c>
      <c r="S8" s="33" t="s">
        <v>21</v>
      </c>
      <c r="T8" s="32" t="s">
        <v>13</v>
      </c>
      <c r="U8" s="32" t="s">
        <v>20</v>
      </c>
      <c r="V8" s="33" t="s">
        <v>21</v>
      </c>
      <c r="W8" s="34"/>
    </row>
    <row r="9" spans="1:23" s="40" customFormat="1" ht="1.5" customHeight="1" x14ac:dyDescent="0.3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7"/>
      <c r="T9" s="37"/>
      <c r="U9" s="37"/>
      <c r="V9" s="38"/>
      <c r="W9" s="39"/>
    </row>
    <row r="10" spans="1:23" s="47" customFormat="1" ht="22.5" customHeight="1" x14ac:dyDescent="0.5">
      <c r="A10" s="41" t="s">
        <v>22</v>
      </c>
      <c r="B10" s="41"/>
      <c r="C10" s="41"/>
      <c r="D10" s="42"/>
      <c r="E10" s="43">
        <f>SUM(E11:E21)</f>
        <v>105820</v>
      </c>
      <c r="F10" s="43">
        <f t="shared" ref="F10:S10" si="0">SUM(F11:F21)</f>
        <v>52652</v>
      </c>
      <c r="G10" s="43">
        <f t="shared" si="0"/>
        <v>53168</v>
      </c>
      <c r="H10" s="43">
        <f t="shared" si="0"/>
        <v>68028</v>
      </c>
      <c r="I10" s="43">
        <f t="shared" si="0"/>
        <v>33970</v>
      </c>
      <c r="J10" s="43">
        <f t="shared" si="0"/>
        <v>34058</v>
      </c>
      <c r="K10" s="43">
        <f t="shared" si="0"/>
        <v>30302</v>
      </c>
      <c r="L10" s="43">
        <f t="shared" si="0"/>
        <v>15201</v>
      </c>
      <c r="M10" s="43">
        <f t="shared" si="0"/>
        <v>15101</v>
      </c>
      <c r="N10" s="43">
        <f>SUM(N11:N21)</f>
        <v>6062</v>
      </c>
      <c r="O10" s="43">
        <f>SUM(O11:O21)</f>
        <v>2939</v>
      </c>
      <c r="P10" s="43">
        <f>SUM(P11:P21)</f>
        <v>3123</v>
      </c>
      <c r="Q10" s="43">
        <f t="shared" si="0"/>
        <v>1428</v>
      </c>
      <c r="R10" s="43">
        <f t="shared" si="0"/>
        <v>542</v>
      </c>
      <c r="S10" s="43">
        <f t="shared" si="0"/>
        <v>886</v>
      </c>
      <c r="T10" s="44"/>
      <c r="U10" s="44"/>
      <c r="V10" s="45"/>
      <c r="W10" s="46" t="s">
        <v>13</v>
      </c>
    </row>
    <row r="11" spans="1:23" ht="24" customHeight="1" x14ac:dyDescent="0.3">
      <c r="A11" s="39"/>
      <c r="B11" s="48" t="s">
        <v>23</v>
      </c>
      <c r="C11" s="39"/>
      <c r="D11" s="49"/>
      <c r="E11" s="50">
        <v>38018</v>
      </c>
      <c r="F11" s="50">
        <v>18610</v>
      </c>
      <c r="G11" s="50">
        <v>19408</v>
      </c>
      <c r="H11" s="51">
        <v>19788</v>
      </c>
      <c r="I11" s="51">
        <v>9844</v>
      </c>
      <c r="J11" s="52">
        <v>9944</v>
      </c>
      <c r="K11" s="51">
        <v>13643</v>
      </c>
      <c r="L11" s="51">
        <v>6716</v>
      </c>
      <c r="M11" s="52">
        <v>6927</v>
      </c>
      <c r="N11" s="51">
        <v>3159</v>
      </c>
      <c r="O11" s="51">
        <v>1508</v>
      </c>
      <c r="P11" s="51">
        <v>1651</v>
      </c>
      <c r="Q11" s="51">
        <v>1428</v>
      </c>
      <c r="R11" s="51">
        <v>542</v>
      </c>
      <c r="S11" s="51">
        <v>886</v>
      </c>
      <c r="T11" s="53">
        <v>1428</v>
      </c>
      <c r="U11" s="53">
        <v>542</v>
      </c>
      <c r="V11" s="49">
        <v>886</v>
      </c>
      <c r="W11" s="54" t="s">
        <v>24</v>
      </c>
    </row>
    <row r="12" spans="1:23" ht="24" customHeight="1" x14ac:dyDescent="0.3">
      <c r="A12" s="39"/>
      <c r="B12" s="55" t="s">
        <v>25</v>
      </c>
      <c r="C12" s="39"/>
      <c r="D12" s="49"/>
      <c r="E12" s="50">
        <v>10829</v>
      </c>
      <c r="F12" s="50">
        <v>5510</v>
      </c>
      <c r="G12" s="50">
        <v>5319</v>
      </c>
      <c r="H12" s="50">
        <v>6936</v>
      </c>
      <c r="I12" s="50">
        <v>3515</v>
      </c>
      <c r="J12" s="56">
        <v>3421</v>
      </c>
      <c r="K12" s="50">
        <v>3893</v>
      </c>
      <c r="L12" s="50">
        <v>1995</v>
      </c>
      <c r="M12" s="56">
        <v>1898</v>
      </c>
      <c r="N12" s="57" t="s">
        <v>26</v>
      </c>
      <c r="O12" s="57" t="s">
        <v>26</v>
      </c>
      <c r="P12" s="57" t="s">
        <v>26</v>
      </c>
      <c r="Q12" s="57" t="s">
        <v>26</v>
      </c>
      <c r="R12" s="57" t="s">
        <v>26</v>
      </c>
      <c r="S12" s="57" t="s">
        <v>26</v>
      </c>
      <c r="T12" s="53" t="s">
        <v>26</v>
      </c>
      <c r="U12" s="53" t="s">
        <v>26</v>
      </c>
      <c r="V12" s="49" t="s">
        <v>26</v>
      </c>
      <c r="W12" s="54" t="s">
        <v>27</v>
      </c>
    </row>
    <row r="13" spans="1:23" ht="24" customHeight="1" x14ac:dyDescent="0.3">
      <c r="A13" s="39"/>
      <c r="B13" s="48" t="s">
        <v>28</v>
      </c>
      <c r="C13" s="39"/>
      <c r="D13" s="49"/>
      <c r="E13" s="50">
        <v>10361</v>
      </c>
      <c r="F13" s="50">
        <v>5049</v>
      </c>
      <c r="G13" s="50">
        <v>5312</v>
      </c>
      <c r="H13" s="50">
        <v>7523</v>
      </c>
      <c r="I13" s="50">
        <v>3622</v>
      </c>
      <c r="J13" s="56">
        <v>3901</v>
      </c>
      <c r="K13" s="50">
        <v>724</v>
      </c>
      <c r="L13" s="50">
        <v>381</v>
      </c>
      <c r="M13" s="56">
        <v>343</v>
      </c>
      <c r="N13" s="50">
        <v>2114</v>
      </c>
      <c r="O13" s="50">
        <v>1046</v>
      </c>
      <c r="P13" s="50">
        <v>1068</v>
      </c>
      <c r="Q13" s="57" t="s">
        <v>26</v>
      </c>
      <c r="R13" s="57" t="s">
        <v>26</v>
      </c>
      <c r="S13" s="57" t="s">
        <v>26</v>
      </c>
      <c r="T13" s="53" t="s">
        <v>26</v>
      </c>
      <c r="U13" s="53" t="s">
        <v>26</v>
      </c>
      <c r="V13" s="49" t="s">
        <v>26</v>
      </c>
      <c r="W13" s="54" t="s">
        <v>29</v>
      </c>
    </row>
    <row r="14" spans="1:23" ht="24" customHeight="1" x14ac:dyDescent="0.3">
      <c r="A14" s="39"/>
      <c r="B14" s="48" t="s">
        <v>30</v>
      </c>
      <c r="C14" s="39"/>
      <c r="D14" s="49"/>
      <c r="E14" s="50">
        <v>14297</v>
      </c>
      <c r="F14" s="50">
        <v>7010</v>
      </c>
      <c r="G14" s="50">
        <v>7287</v>
      </c>
      <c r="H14" s="50">
        <v>10854</v>
      </c>
      <c r="I14" s="50">
        <v>5296</v>
      </c>
      <c r="J14" s="56">
        <v>5558</v>
      </c>
      <c r="K14" s="50">
        <v>3443</v>
      </c>
      <c r="L14" s="50">
        <v>1714</v>
      </c>
      <c r="M14" s="56">
        <v>1729</v>
      </c>
      <c r="N14" s="57" t="s">
        <v>26</v>
      </c>
      <c r="O14" s="57" t="s">
        <v>26</v>
      </c>
      <c r="P14" s="57" t="s">
        <v>26</v>
      </c>
      <c r="Q14" s="57" t="s">
        <v>26</v>
      </c>
      <c r="R14" s="57" t="s">
        <v>26</v>
      </c>
      <c r="S14" s="57" t="s">
        <v>26</v>
      </c>
      <c r="T14" s="53" t="s">
        <v>26</v>
      </c>
      <c r="U14" s="53" t="s">
        <v>26</v>
      </c>
      <c r="V14" s="49" t="s">
        <v>26</v>
      </c>
      <c r="W14" s="54" t="s">
        <v>31</v>
      </c>
    </row>
    <row r="15" spans="1:23" ht="24" customHeight="1" x14ac:dyDescent="0.3">
      <c r="A15" s="39"/>
      <c r="B15" s="48" t="s">
        <v>32</v>
      </c>
      <c r="C15" s="39"/>
      <c r="D15" s="49"/>
      <c r="E15" s="50">
        <v>4079</v>
      </c>
      <c r="F15" s="50">
        <v>2196</v>
      </c>
      <c r="G15" s="50">
        <v>1883</v>
      </c>
      <c r="H15" s="50">
        <v>3184</v>
      </c>
      <c r="I15" s="50">
        <v>1692</v>
      </c>
      <c r="J15" s="56">
        <v>1492</v>
      </c>
      <c r="K15" s="50">
        <v>895</v>
      </c>
      <c r="L15" s="50">
        <v>504</v>
      </c>
      <c r="M15" s="56">
        <v>391</v>
      </c>
      <c r="N15" s="57" t="s">
        <v>26</v>
      </c>
      <c r="O15" s="57" t="s">
        <v>26</v>
      </c>
      <c r="P15" s="57" t="s">
        <v>26</v>
      </c>
      <c r="Q15" s="57" t="s">
        <v>26</v>
      </c>
      <c r="R15" s="57" t="s">
        <v>26</v>
      </c>
      <c r="S15" s="57" t="s">
        <v>26</v>
      </c>
      <c r="T15" s="53" t="s">
        <v>26</v>
      </c>
      <c r="U15" s="53" t="s">
        <v>26</v>
      </c>
      <c r="V15" s="49" t="s">
        <v>26</v>
      </c>
      <c r="W15" s="54" t="s">
        <v>33</v>
      </c>
    </row>
    <row r="16" spans="1:23" ht="24" customHeight="1" x14ac:dyDescent="0.3">
      <c r="A16" s="39"/>
      <c r="B16" s="48" t="s">
        <v>34</v>
      </c>
      <c r="C16" s="39"/>
      <c r="D16" s="49"/>
      <c r="E16" s="50">
        <v>10320</v>
      </c>
      <c r="F16" s="50">
        <v>5171</v>
      </c>
      <c r="G16" s="50">
        <v>5149</v>
      </c>
      <c r="H16" s="50">
        <v>5740</v>
      </c>
      <c r="I16" s="50">
        <v>2924</v>
      </c>
      <c r="J16" s="56">
        <v>2816</v>
      </c>
      <c r="K16" s="50">
        <v>3791</v>
      </c>
      <c r="L16" s="50">
        <v>1862</v>
      </c>
      <c r="M16" s="56">
        <v>1929</v>
      </c>
      <c r="N16" s="50">
        <v>789</v>
      </c>
      <c r="O16" s="50">
        <v>385</v>
      </c>
      <c r="P16" s="50">
        <v>404</v>
      </c>
      <c r="Q16" s="57" t="s">
        <v>26</v>
      </c>
      <c r="R16" s="57" t="s">
        <v>26</v>
      </c>
      <c r="S16" s="57" t="s">
        <v>26</v>
      </c>
      <c r="T16" s="53" t="s">
        <v>26</v>
      </c>
      <c r="U16" s="53" t="s">
        <v>26</v>
      </c>
      <c r="V16" s="49" t="s">
        <v>26</v>
      </c>
      <c r="W16" s="54" t="s">
        <v>35</v>
      </c>
    </row>
    <row r="17" spans="1:23" ht="24" customHeight="1" x14ac:dyDescent="0.3">
      <c r="A17" s="39"/>
      <c r="B17" s="55" t="s">
        <v>36</v>
      </c>
      <c r="C17" s="39"/>
      <c r="D17" s="49"/>
      <c r="E17" s="50">
        <v>3465</v>
      </c>
      <c r="F17" s="50">
        <v>1790</v>
      </c>
      <c r="G17" s="50">
        <v>1675</v>
      </c>
      <c r="H17" s="50">
        <v>3064</v>
      </c>
      <c r="I17" s="50">
        <v>1575</v>
      </c>
      <c r="J17" s="56">
        <v>1489</v>
      </c>
      <c r="K17" s="50">
        <v>401</v>
      </c>
      <c r="L17" s="50">
        <v>215</v>
      </c>
      <c r="M17" s="56">
        <v>186</v>
      </c>
      <c r="N17" s="57" t="s">
        <v>26</v>
      </c>
      <c r="O17" s="57" t="s">
        <v>26</v>
      </c>
      <c r="P17" s="57" t="s">
        <v>26</v>
      </c>
      <c r="Q17" s="57" t="s">
        <v>26</v>
      </c>
      <c r="R17" s="57" t="s">
        <v>26</v>
      </c>
      <c r="S17" s="57" t="s">
        <v>26</v>
      </c>
      <c r="T17" s="53" t="s">
        <v>26</v>
      </c>
      <c r="U17" s="53" t="s">
        <v>26</v>
      </c>
      <c r="V17" s="49" t="s">
        <v>26</v>
      </c>
      <c r="W17" s="54" t="s">
        <v>37</v>
      </c>
    </row>
    <row r="18" spans="1:23" ht="24" customHeight="1" x14ac:dyDescent="0.3">
      <c r="A18" s="39"/>
      <c r="B18" s="55" t="s">
        <v>38</v>
      </c>
      <c r="C18" s="39"/>
      <c r="D18" s="49"/>
      <c r="E18" s="50">
        <v>2352</v>
      </c>
      <c r="F18" s="50">
        <v>1192</v>
      </c>
      <c r="G18" s="50">
        <v>1160</v>
      </c>
      <c r="H18" s="50">
        <v>1828</v>
      </c>
      <c r="I18" s="50">
        <v>934</v>
      </c>
      <c r="J18" s="56">
        <v>894</v>
      </c>
      <c r="K18" s="50">
        <v>524</v>
      </c>
      <c r="L18" s="50">
        <v>258</v>
      </c>
      <c r="M18" s="56">
        <v>266</v>
      </c>
      <c r="N18" s="57" t="s">
        <v>26</v>
      </c>
      <c r="O18" s="57" t="s">
        <v>26</v>
      </c>
      <c r="P18" s="57" t="s">
        <v>26</v>
      </c>
      <c r="Q18" s="57" t="s">
        <v>26</v>
      </c>
      <c r="R18" s="57" t="s">
        <v>26</v>
      </c>
      <c r="S18" s="57" t="s">
        <v>26</v>
      </c>
      <c r="T18" s="53" t="s">
        <v>26</v>
      </c>
      <c r="U18" s="53" t="s">
        <v>26</v>
      </c>
      <c r="V18" s="49" t="s">
        <v>26</v>
      </c>
      <c r="W18" s="54" t="s">
        <v>39</v>
      </c>
    </row>
    <row r="19" spans="1:23" ht="24" customHeight="1" x14ac:dyDescent="0.3">
      <c r="A19" s="39"/>
      <c r="B19" s="48" t="s">
        <v>40</v>
      </c>
      <c r="C19" s="39"/>
      <c r="D19" s="49"/>
      <c r="E19" s="50">
        <v>3102</v>
      </c>
      <c r="F19" s="50">
        <v>1553</v>
      </c>
      <c r="G19" s="50">
        <v>1549</v>
      </c>
      <c r="H19" s="50">
        <v>2894</v>
      </c>
      <c r="I19" s="50">
        <v>1449</v>
      </c>
      <c r="J19" s="56">
        <v>1445</v>
      </c>
      <c r="K19" s="50">
        <v>208</v>
      </c>
      <c r="L19" s="50">
        <v>104</v>
      </c>
      <c r="M19" s="56">
        <v>104</v>
      </c>
      <c r="N19" s="57" t="s">
        <v>26</v>
      </c>
      <c r="O19" s="57" t="s">
        <v>26</v>
      </c>
      <c r="P19" s="57" t="s">
        <v>26</v>
      </c>
      <c r="Q19" s="57" t="s">
        <v>26</v>
      </c>
      <c r="R19" s="57" t="s">
        <v>26</v>
      </c>
      <c r="S19" s="57" t="s">
        <v>26</v>
      </c>
      <c r="T19" s="53" t="s">
        <v>26</v>
      </c>
      <c r="U19" s="53" t="s">
        <v>26</v>
      </c>
      <c r="V19" s="49" t="s">
        <v>26</v>
      </c>
      <c r="W19" s="54" t="s">
        <v>41</v>
      </c>
    </row>
    <row r="20" spans="1:23" ht="24" customHeight="1" x14ac:dyDescent="0.3">
      <c r="A20" s="39"/>
      <c r="B20" s="55" t="s">
        <v>42</v>
      </c>
      <c r="C20" s="39"/>
      <c r="D20" s="49"/>
      <c r="E20" s="50">
        <v>3664</v>
      </c>
      <c r="F20" s="50">
        <v>1844</v>
      </c>
      <c r="G20" s="50">
        <v>1820</v>
      </c>
      <c r="H20" s="50">
        <v>3664</v>
      </c>
      <c r="I20" s="50">
        <v>1844</v>
      </c>
      <c r="J20" s="56">
        <v>1820</v>
      </c>
      <c r="K20" s="57" t="s">
        <v>26</v>
      </c>
      <c r="L20" s="57" t="s">
        <v>26</v>
      </c>
      <c r="M20" s="58" t="s">
        <v>26</v>
      </c>
      <c r="N20" s="57" t="s">
        <v>26</v>
      </c>
      <c r="O20" s="57" t="s">
        <v>26</v>
      </c>
      <c r="P20" s="57" t="s">
        <v>26</v>
      </c>
      <c r="Q20" s="57" t="s">
        <v>26</v>
      </c>
      <c r="R20" s="57" t="s">
        <v>26</v>
      </c>
      <c r="S20" s="57" t="s">
        <v>26</v>
      </c>
      <c r="T20" s="53" t="s">
        <v>26</v>
      </c>
      <c r="U20" s="53" t="s">
        <v>26</v>
      </c>
      <c r="V20" s="49" t="s">
        <v>26</v>
      </c>
      <c r="W20" s="54" t="s">
        <v>43</v>
      </c>
    </row>
    <row r="21" spans="1:23" ht="24" customHeight="1" x14ac:dyDescent="0.3">
      <c r="A21" s="39"/>
      <c r="B21" s="48" t="s">
        <v>44</v>
      </c>
      <c r="C21" s="39"/>
      <c r="D21" s="49"/>
      <c r="E21" s="50">
        <v>5333</v>
      </c>
      <c r="F21" s="50">
        <v>2727</v>
      </c>
      <c r="G21" s="50">
        <v>2606</v>
      </c>
      <c r="H21" s="50">
        <v>2553</v>
      </c>
      <c r="I21" s="50">
        <v>1275</v>
      </c>
      <c r="J21" s="56">
        <v>1278</v>
      </c>
      <c r="K21" s="50">
        <v>2780</v>
      </c>
      <c r="L21" s="50">
        <v>1452</v>
      </c>
      <c r="M21" s="56">
        <v>1328</v>
      </c>
      <c r="N21" s="57" t="s">
        <v>26</v>
      </c>
      <c r="O21" s="57" t="s">
        <v>26</v>
      </c>
      <c r="P21" s="57" t="s">
        <v>26</v>
      </c>
      <c r="Q21" s="57" t="s">
        <v>26</v>
      </c>
      <c r="R21" s="57" t="s">
        <v>26</v>
      </c>
      <c r="S21" s="57" t="s">
        <v>26</v>
      </c>
      <c r="T21" s="53" t="s">
        <v>26</v>
      </c>
      <c r="U21" s="53" t="s">
        <v>26</v>
      </c>
      <c r="V21" s="49" t="s">
        <v>26</v>
      </c>
      <c r="W21" s="54" t="s">
        <v>45</v>
      </c>
    </row>
    <row r="22" spans="1:23" s="1" customFormat="1" ht="1.5" customHeight="1" x14ac:dyDescent="0.3">
      <c r="A22" s="59"/>
      <c r="B22" s="59"/>
      <c r="C22" s="59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59"/>
    </row>
    <row r="23" spans="1:23" s="1" customFormat="1" ht="3" customHeight="1" x14ac:dyDescent="0.3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spans="1:23" s="63" customFormat="1" ht="16.5" customHeight="1" x14ac:dyDescent="0.5">
      <c r="B24" s="63" t="s">
        <v>46</v>
      </c>
      <c r="J24" s="63" t="s">
        <v>47</v>
      </c>
    </row>
    <row r="25" spans="1:23" s="63" customFormat="1" ht="16.5" customHeight="1" x14ac:dyDescent="0.5">
      <c r="B25" s="63" t="s">
        <v>48</v>
      </c>
      <c r="J25" s="63" t="s">
        <v>49</v>
      </c>
    </row>
    <row r="26" spans="1:23" s="63" customFormat="1" ht="16.5" customHeight="1" x14ac:dyDescent="0.5">
      <c r="B26" s="63" t="s">
        <v>50</v>
      </c>
      <c r="J26" s="63" t="s">
        <v>51</v>
      </c>
    </row>
    <row r="27" spans="1:23" s="63" customFormat="1" ht="16.5" customHeight="1" x14ac:dyDescent="0.5">
      <c r="B27" s="63" t="s">
        <v>52</v>
      </c>
      <c r="J27" s="63" t="s">
        <v>53</v>
      </c>
    </row>
    <row r="28" spans="1:23" ht="15" customHeight="1" x14ac:dyDescent="0.3">
      <c r="B28" s="63" t="s">
        <v>54</v>
      </c>
      <c r="J28" s="63" t="s">
        <v>55</v>
      </c>
    </row>
    <row r="29" spans="1:23" ht="18.75" customHeight="1" x14ac:dyDescent="0.3"/>
  </sheetData>
  <mergeCells count="16">
    <mergeCell ref="H6:J6"/>
    <mergeCell ref="K6:M6"/>
    <mergeCell ref="N6:P6"/>
    <mergeCell ref="Q6:S6"/>
    <mergeCell ref="T6:V6"/>
    <mergeCell ref="A10:D10"/>
    <mergeCell ref="A4:D8"/>
    <mergeCell ref="H4:V4"/>
    <mergeCell ref="W4:W8"/>
    <mergeCell ref="E5:G5"/>
    <mergeCell ref="H5:J5"/>
    <mergeCell ref="K5:M5"/>
    <mergeCell ref="N5:P5"/>
    <mergeCell ref="Q5:S5"/>
    <mergeCell ref="T5:V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2020-11-06T05:47:01Z</dcterms:created>
  <dcterms:modified xsi:type="dcterms:W3CDTF">2020-11-06T05:47:10Z</dcterms:modified>
</cp:coreProperties>
</file>