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รายงานสถิติ\11\"/>
    </mc:Choice>
  </mc:AlternateContent>
  <bookViews>
    <workbookView xWindow="0" yWindow="0" windowWidth="15270" windowHeight="11655"/>
  </bookViews>
  <sheets>
    <sheet name="T-11.8" sheetId="1" r:id="rId1"/>
  </sheets>
  <definedNames>
    <definedName name="_xlnm.Print_Area" localSheetId="0">'T-11.8'!$A$1:$Q$21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<sst xmlns="http://schemas.openxmlformats.org/spreadsheetml/2006/main" count="65" uniqueCount="53">
  <si>
    <t>ตาราง</t>
  </si>
  <si>
    <t>ปศุสัตว์ จำแนกเป็นรายอำเภอ พ.ศ. 2561</t>
  </si>
  <si>
    <t>Table</t>
  </si>
  <si>
    <t>Livestock by District: 2018</t>
  </si>
  <si>
    <t>อำเภอ</t>
  </si>
  <si>
    <t>ไก่</t>
  </si>
  <si>
    <t>เป็ด</t>
  </si>
  <si>
    <t>สุกร</t>
  </si>
  <si>
    <t>โคนม</t>
  </si>
  <si>
    <t>โคเนื้อ</t>
  </si>
  <si>
    <t>แพะ</t>
  </si>
  <si>
    <t>กระบือ</t>
  </si>
  <si>
    <t>แกะ</t>
  </si>
  <si>
    <t>กวาง</t>
  </si>
  <si>
    <t>District</t>
  </si>
  <si>
    <t>Chicken</t>
  </si>
  <si>
    <t>Duck</t>
  </si>
  <si>
    <t>Swine</t>
  </si>
  <si>
    <t>Dairy Cattle</t>
  </si>
  <si>
    <t>Beef Cattle</t>
  </si>
  <si>
    <t>Goat</t>
  </si>
  <si>
    <t>Buffalo</t>
  </si>
  <si>
    <t>Sheep</t>
  </si>
  <si>
    <t>Deer</t>
  </si>
  <si>
    <t>รวมยอด</t>
  </si>
  <si>
    <t>-</t>
  </si>
  <si>
    <t>Total</t>
  </si>
  <si>
    <t>เมืองลพบุรี</t>
  </si>
  <si>
    <t xml:space="preserve">Mueang Lopburi </t>
  </si>
  <si>
    <t>พัฒนานิคม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</si>
  <si>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</si>
  <si>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</si>
  <si>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</si>
  <si>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</si>
  <si>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</si>
  <si>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</si>
  <si>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         -</t>
  </si>
  <si>
    <t xml:space="preserve">Tha wuag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</si>
  <si>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</si>
  <si>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</si>
  <si>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</si>
  <si>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</si>
  <si>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</si>
  <si>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 xml:space="preserve">Sa Bot 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</si>
  <si>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</si>
  <si>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</si>
  <si>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</si>
  <si>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</si>
  <si>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</si>
  <si>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       -</t>
  </si>
  <si>
    <t xml:space="preserve">Nong Muang </t>
  </si>
  <si>
    <t xml:space="preserve">     ที่มา:  สำนักงานปศุสัตว์จังหวัดลพบุรี</t>
  </si>
  <si>
    <t xml:space="preserve"> Source:  Lopburi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</si>
</sst>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___"/>
    <numFmt numFmtId="166" formatCode="#,##0______"/>
    <numFmt numFmtId="167" formatCode="#,##0________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/>
    <xf numFmtId="0" fontId="3" fillId="0" borderId="11" xfId="0" applyFont="1" applyBorder="1" applyAlignment="1">
      <alignment horizontal="center"/>
    </xf>
    <xf numFmtId="0" fontId="6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9" xfId="0" applyNumberFormat="1" applyFont="1" applyBorder="1"/>
    <xf numFmtId="166" fontId="3" fillId="0" borderId="9" xfId="0" applyNumberFormat="1" applyFont="1" applyBorder="1"/>
    <xf numFmtId="1" fontId="3" fillId="0" borderId="1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165" fontId="4" fillId="0" borderId="9" xfId="0" applyNumberFormat="1" applyFont="1" applyBorder="1"/>
    <xf numFmtId="165" fontId="4" fillId="0" borderId="0" xfId="0" applyNumberFormat="1" applyFont="1" applyBorder="1"/>
    <xf numFmtId="166" fontId="4" fillId="0" borderId="9" xfId="0" applyNumberFormat="1" applyFont="1" applyBorder="1"/>
    <xf numFmtId="166" fontId="4" fillId="0" borderId="10" xfId="0" applyNumberFormat="1" applyFont="1" applyBorder="1"/>
    <xf numFmtId="167" fontId="4" fillId="0" borderId="10" xfId="0" applyNumberFormat="1" applyFont="1" applyBorder="1"/>
    <xf numFmtId="1" fontId="4" fillId="0" borderId="1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6" fontId="4" fillId="0" borderId="10" xfId="0" applyNumberFormat="1" applyFont="1" applyBorder="1" applyAlignment="1">
      <alignment horizontal="center"/>
    </xf>
    <xf numFmtId="0" fontId="4" fillId="0" borderId="11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Alignment="1"/>
    <xf numFmtId="0" fontId="4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19050</xdr:rowOff>
    </xdr:from>
    <xdr:to>
      <xdr:col>17</xdr:col>
      <xdr:colOff>9525</xdr:colOff>
      <xdr:row>10</xdr:row>
      <xdr:rowOff>57150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658350" y="19050"/>
          <a:ext cx="342900" cy="2838450"/>
          <a:chOff x="9620250" y="85725"/>
          <a:chExt cx="338138" cy="268605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620250" y="85725"/>
            <a:ext cx="338138" cy="451419"/>
            <a:chOff x="9629775" y="161925"/>
            <a:chExt cx="338138" cy="451419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582897" y="227589"/>
              <a:ext cx="450680" cy="31935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102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428" y="527391"/>
            <a:ext cx="300567" cy="2244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21"/>
  <sheetViews>
    <sheetView showGridLines="0" tabSelected="1" zoomScaleNormal="100" workbookViewId="0">
      <selection activeCell="J21" sqref="J21"/>
    </sheetView>
  </sheetViews>
  <sheetFormatPr defaultRowHeight="21.75" x14ac:dyDescent="0.5"/>
  <cols>
    <col min="1" max="1" width="1.85546875" style="3" customWidth="1"/>
    <col min="2" max="2" width="6.140625" style="3" customWidth="1"/>
    <col min="3" max="3" width="4.5703125" style="3" customWidth="1"/>
    <col min="4" max="4" width="6.5703125" style="3" customWidth="1"/>
    <col min="5" max="8" width="12.42578125" style="3" customWidth="1"/>
    <col min="9" max="10" width="11.7109375" style="3" customWidth="1"/>
    <col min="11" max="11" width="11" style="3" customWidth="1"/>
    <col min="12" max="12" width="11.140625" style="3" customWidth="1"/>
    <col min="13" max="13" width="10.5703125" style="3" customWidth="1"/>
    <col min="14" max="14" width="1.42578125" style="3" customWidth="1"/>
    <col min="15" max="15" width="18.42578125" style="3" customWidth="1"/>
    <col min="16" max="16" width="2.28515625" style="8" customWidth="1"/>
    <col min="17" max="17" width="2.7109375" style="8" customWidth="1"/>
    <col min="18" max="16384" width="9.140625" style="8"/>
  </cols>
  <sheetData>
    <row r="1" spans="1:15" s="4" customFormat="1" x14ac:dyDescent="0.5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/>
    </row>
    <row r="2" spans="1:15" s="7" customFormat="1" x14ac:dyDescent="0.5">
      <c r="A2" s="5"/>
      <c r="B2" s="1" t="s">
        <v>2</v>
      </c>
      <c r="C2" s="2">
        <v>11.8</v>
      </c>
      <c r="D2" s="1" t="s">
        <v>3</v>
      </c>
      <c r="E2" s="1"/>
      <c r="F2" s="1"/>
      <c r="G2" s="1"/>
      <c r="H2" s="1"/>
      <c r="I2" s="5"/>
      <c r="J2" s="5"/>
      <c r="K2" s="5"/>
      <c r="L2" s="5"/>
      <c r="M2" s="5"/>
      <c r="N2" s="6"/>
      <c r="O2" s="6"/>
    </row>
    <row r="3" spans="1:15" ht="9" customHeight="1" x14ac:dyDescent="0.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5" s="14" customFormat="1" ht="24" customHeight="1" x14ac:dyDescent="0.45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1" t="s">
        <v>13</v>
      </c>
      <c r="N4" s="13" t="s">
        <v>14</v>
      </c>
      <c r="O4" s="9"/>
    </row>
    <row r="5" spans="1:15" s="14" customFormat="1" ht="24" customHeight="1" x14ac:dyDescent="0.45">
      <c r="A5" s="15"/>
      <c r="B5" s="15"/>
      <c r="C5" s="15"/>
      <c r="D5" s="16"/>
      <c r="E5" s="17" t="s">
        <v>15</v>
      </c>
      <c r="F5" s="18" t="s">
        <v>16</v>
      </c>
      <c r="G5" s="17" t="s">
        <v>17</v>
      </c>
      <c r="H5" s="17" t="s">
        <v>18</v>
      </c>
      <c r="I5" s="17" t="s">
        <v>19</v>
      </c>
      <c r="J5" s="19" t="s">
        <v>20</v>
      </c>
      <c r="K5" s="19" t="s">
        <v>21</v>
      </c>
      <c r="L5" s="17" t="s">
        <v>22</v>
      </c>
      <c r="M5" s="17" t="s">
        <v>23</v>
      </c>
      <c r="N5" s="20"/>
      <c r="O5" s="15"/>
    </row>
    <row r="6" spans="1:15" s="26" customFormat="1" ht="3" customHeight="1" x14ac:dyDescent="0.45">
      <c r="A6" s="21"/>
      <c r="B6" s="21"/>
      <c r="C6" s="21"/>
      <c r="D6" s="21"/>
      <c r="E6" s="22"/>
      <c r="F6" s="23"/>
      <c r="G6" s="22"/>
      <c r="H6" s="24"/>
      <c r="I6" s="22"/>
      <c r="J6" s="24"/>
      <c r="K6" s="24"/>
      <c r="L6" s="22"/>
      <c r="M6" s="22"/>
      <c r="N6" s="25"/>
      <c r="O6" s="21"/>
    </row>
    <row r="7" spans="1:15" s="26" customFormat="1" ht="29.25" customHeight="1" x14ac:dyDescent="0.45">
      <c r="A7" s="21"/>
      <c r="B7" s="27" t="s">
        <v>24</v>
      </c>
      <c r="C7" s="27"/>
      <c r="D7" s="28"/>
      <c r="E7" s="29">
        <f t="shared" ref="E7:L7" si="0">SUM(E8:E18)</f>
        <v>55995246</v>
      </c>
      <c r="F7" s="29">
        <f t="shared" si="0"/>
        <v>1003224</v>
      </c>
      <c r="G7" s="30">
        <f t="shared" si="0"/>
        <v>454059</v>
      </c>
      <c r="H7" s="30">
        <f t="shared" si="0"/>
        <v>70303</v>
      </c>
      <c r="I7" s="30">
        <f t="shared" si="0"/>
        <v>48771</v>
      </c>
      <c r="J7" s="30">
        <f t="shared" si="0"/>
        <v>31941</v>
      </c>
      <c r="K7" s="30">
        <f t="shared" si="0"/>
        <v>2644</v>
      </c>
      <c r="L7" s="30">
        <f t="shared" si="0"/>
        <v>1495</v>
      </c>
      <c r="M7" s="31" t="s">
        <v>25</v>
      </c>
      <c r="N7" s="25"/>
      <c r="O7" s="21" t="s">
        <v>26</v>
      </c>
    </row>
    <row r="8" spans="1:15" s="26" customFormat="1" ht="29.25" customHeight="1" x14ac:dyDescent="0.45">
      <c r="A8" s="32"/>
      <c r="B8" s="33" t="s">
        <v>27</v>
      </c>
      <c r="C8" s="21"/>
      <c r="D8" s="21"/>
      <c r="E8" s="34">
        <v>2291869</v>
      </c>
      <c r="F8" s="35">
        <v>216247</v>
      </c>
      <c r="G8" s="36">
        <v>164307</v>
      </c>
      <c r="H8" s="37">
        <v>4902</v>
      </c>
      <c r="I8" s="36">
        <v>6683</v>
      </c>
      <c r="J8" s="38">
        <v>1094</v>
      </c>
      <c r="K8" s="37">
        <v>310</v>
      </c>
      <c r="L8" s="36">
        <v>79</v>
      </c>
      <c r="M8" s="39" t="s">
        <v>25</v>
      </c>
      <c r="N8" s="25"/>
      <c r="O8" s="40" t="s">
        <v>28</v>
      </c>
    </row>
    <row r="9" spans="1:15" s="26" customFormat="1" ht="29.25" customHeight="1" x14ac:dyDescent="0.45">
      <c r="A9" s="21"/>
      <c r="B9" s="33" t="s">
        <v>29</v>
      </c>
      <c r="C9" s="21"/>
      <c r="D9" s="21"/>
      <c r="E9" s="34">
        <v>20479034</v>
      </c>
      <c r="F9" s="35">
        <v>306653</v>
      </c>
      <c r="G9" s="36">
        <v>68627</v>
      </c>
      <c r="H9" s="37">
        <v>40770</v>
      </c>
      <c r="I9" s="36">
        <v>3758</v>
      </c>
      <c r="J9" s="38">
        <v>1642</v>
      </c>
      <c r="K9" s="37">
        <v>285</v>
      </c>
      <c r="L9" s="36">
        <v>6</v>
      </c>
      <c r="M9" s="39" t="s">
        <v>25</v>
      </c>
      <c r="N9" s="25"/>
      <c r="O9" s="41" t="s">
        <v>30</v>
      </c>
    </row>
    <row r="10" spans="1:15" s="26" customFormat="1" ht="29.25" customHeight="1" x14ac:dyDescent="0.45">
      <c r="A10" s="21"/>
      <c r="B10" s="33" t="s">
        <v>31</v>
      </c>
      <c r="C10" s="21"/>
      <c r="D10" s="21"/>
      <c r="E10" s="34">
        <v>7551490</v>
      </c>
      <c r="F10" s="35">
        <v>39674</v>
      </c>
      <c r="G10" s="36">
        <v>34812</v>
      </c>
      <c r="H10" s="37">
        <v>21</v>
      </c>
      <c r="I10" s="36">
        <v>12675</v>
      </c>
      <c r="J10" s="38">
        <v>2367</v>
      </c>
      <c r="K10" s="37">
        <v>386</v>
      </c>
      <c r="L10" s="36">
        <v>196</v>
      </c>
      <c r="M10" s="39" t="s">
        <v>25</v>
      </c>
      <c r="N10" s="25"/>
      <c r="O10" s="41" t="s">
        <v>32</v>
      </c>
    </row>
    <row r="11" spans="1:15" s="26" customFormat="1" ht="29.25" customHeight="1" x14ac:dyDescent="0.45">
      <c r="A11" s="21"/>
      <c r="B11" s="33" t="s">
        <v>33</v>
      </c>
      <c r="C11" s="21"/>
      <c r="D11" s="21"/>
      <c r="E11" s="34">
        <v>13435384</v>
      </c>
      <c r="F11" s="35">
        <v>12227</v>
      </c>
      <c r="G11" s="36">
        <v>90490</v>
      </c>
      <c r="H11" s="37">
        <v>2135</v>
      </c>
      <c r="I11" s="36">
        <v>7713</v>
      </c>
      <c r="J11" s="38">
        <v>10350</v>
      </c>
      <c r="K11" s="37">
        <v>343</v>
      </c>
      <c r="L11" s="36">
        <v>891</v>
      </c>
      <c r="M11" s="39" t="s">
        <v>25</v>
      </c>
      <c r="N11" s="25"/>
      <c r="O11" s="41" t="s">
        <v>34</v>
      </c>
    </row>
    <row r="12" spans="1:15" s="26" customFormat="1" ht="29.25" customHeight="1" x14ac:dyDescent="0.45">
      <c r="A12" s="21"/>
      <c r="B12" s="33" t="s">
        <v>35</v>
      </c>
      <c r="C12" s="21"/>
      <c r="D12" s="21"/>
      <c r="E12" s="34">
        <v>197559</v>
      </c>
      <c r="F12" s="35">
        <v>192874</v>
      </c>
      <c r="G12" s="36">
        <v>25801</v>
      </c>
      <c r="H12" s="42" t="s">
        <v>36</v>
      </c>
      <c r="I12" s="36">
        <v>1832</v>
      </c>
      <c r="J12" s="38">
        <v>1620</v>
      </c>
      <c r="K12" s="37">
        <v>57</v>
      </c>
      <c r="L12" s="36">
        <v>51</v>
      </c>
      <c r="M12" s="39" t="s">
        <v>25</v>
      </c>
      <c r="N12" s="25"/>
      <c r="O12" s="41" t="s">
        <v>37</v>
      </c>
    </row>
    <row r="13" spans="1:15" s="26" customFormat="1" ht="29.25" customHeight="1" x14ac:dyDescent="0.45">
      <c r="A13" s="21"/>
      <c r="B13" s="33" t="s">
        <v>38</v>
      </c>
      <c r="C13" s="21"/>
      <c r="D13" s="21"/>
      <c r="E13" s="34">
        <v>2348956</v>
      </c>
      <c r="F13" s="35">
        <v>125052</v>
      </c>
      <c r="G13" s="36">
        <v>37046</v>
      </c>
      <c r="H13" s="37">
        <v>914</v>
      </c>
      <c r="I13" s="36">
        <v>2813</v>
      </c>
      <c r="J13" s="38">
        <v>1942</v>
      </c>
      <c r="K13" s="37">
        <v>5</v>
      </c>
      <c r="L13" s="36">
        <v>60</v>
      </c>
      <c r="M13" s="39" t="s">
        <v>25</v>
      </c>
      <c r="N13" s="25"/>
      <c r="O13" s="41" t="s">
        <v>39</v>
      </c>
    </row>
    <row r="14" spans="1:15" s="26" customFormat="1" ht="29.25" customHeight="1" x14ac:dyDescent="0.45">
      <c r="A14" s="21"/>
      <c r="B14" s="33" t="s">
        <v>40</v>
      </c>
      <c r="C14" s="21"/>
      <c r="D14" s="21"/>
      <c r="E14" s="34">
        <v>137265</v>
      </c>
      <c r="F14" s="35">
        <v>7226</v>
      </c>
      <c r="G14" s="36">
        <v>9756</v>
      </c>
      <c r="H14" s="37">
        <v>4795</v>
      </c>
      <c r="I14" s="36">
        <v>2213</v>
      </c>
      <c r="J14" s="38">
        <v>4652</v>
      </c>
      <c r="K14" s="37">
        <v>67</v>
      </c>
      <c r="L14" s="36">
        <v>38</v>
      </c>
      <c r="M14" s="39" t="s">
        <v>25</v>
      </c>
      <c r="N14" s="25"/>
      <c r="O14" s="41" t="s">
        <v>41</v>
      </c>
    </row>
    <row r="15" spans="1:15" s="26" customFormat="1" ht="29.25" customHeight="1" x14ac:dyDescent="0.45">
      <c r="A15" s="21"/>
      <c r="B15" s="33" t="s">
        <v>42</v>
      </c>
      <c r="C15" s="21"/>
      <c r="D15" s="21"/>
      <c r="E15" s="34">
        <v>621807</v>
      </c>
      <c r="F15" s="35">
        <v>1996</v>
      </c>
      <c r="G15" s="36">
        <v>3286</v>
      </c>
      <c r="H15" s="42" t="s">
        <v>36</v>
      </c>
      <c r="I15" s="36">
        <v>1529</v>
      </c>
      <c r="J15" s="38">
        <v>673</v>
      </c>
      <c r="K15" s="37">
        <v>60</v>
      </c>
      <c r="L15" s="36">
        <v>59</v>
      </c>
      <c r="M15" s="39" t="s">
        <v>25</v>
      </c>
      <c r="N15" s="25"/>
      <c r="O15" s="6" t="s">
        <v>43</v>
      </c>
    </row>
    <row r="16" spans="1:15" s="26" customFormat="1" ht="29.25" customHeight="1" x14ac:dyDescent="0.45">
      <c r="A16" s="21"/>
      <c r="B16" s="33" t="s">
        <v>44</v>
      </c>
      <c r="C16" s="21"/>
      <c r="D16" s="21"/>
      <c r="E16" s="34">
        <v>462893</v>
      </c>
      <c r="F16" s="35">
        <v>3213</v>
      </c>
      <c r="G16" s="36">
        <v>1451</v>
      </c>
      <c r="H16" s="37">
        <v>12</v>
      </c>
      <c r="I16" s="36">
        <v>3428</v>
      </c>
      <c r="J16" s="38">
        <v>2149</v>
      </c>
      <c r="K16" s="37">
        <v>650</v>
      </c>
      <c r="L16" s="36">
        <v>45</v>
      </c>
      <c r="M16" s="39" t="s">
        <v>25</v>
      </c>
      <c r="N16" s="25"/>
      <c r="O16" s="6" t="s">
        <v>45</v>
      </c>
    </row>
    <row r="17" spans="1:15" s="26" customFormat="1" ht="29.25" customHeight="1" x14ac:dyDescent="0.45">
      <c r="A17" s="21"/>
      <c r="B17" s="33" t="s">
        <v>46</v>
      </c>
      <c r="C17" s="21"/>
      <c r="D17" s="21"/>
      <c r="E17" s="34">
        <v>258469</v>
      </c>
      <c r="F17" s="35">
        <v>4550</v>
      </c>
      <c r="G17" s="36">
        <v>1776</v>
      </c>
      <c r="H17" s="37">
        <v>16143</v>
      </c>
      <c r="I17" s="36">
        <v>4519</v>
      </c>
      <c r="J17" s="38">
        <v>5107</v>
      </c>
      <c r="K17" s="37">
        <v>481</v>
      </c>
      <c r="L17" s="36">
        <v>47</v>
      </c>
      <c r="M17" s="39" t="s">
        <v>25</v>
      </c>
      <c r="N17" s="25"/>
      <c r="O17" s="6" t="s">
        <v>47</v>
      </c>
    </row>
    <row r="18" spans="1:15" ht="29.25" customHeight="1" x14ac:dyDescent="0.5">
      <c r="A18" s="23"/>
      <c r="B18" s="33" t="s">
        <v>48</v>
      </c>
      <c r="C18" s="23"/>
      <c r="D18" s="23"/>
      <c r="E18" s="34">
        <v>8210520</v>
      </c>
      <c r="F18" s="35">
        <v>93512</v>
      </c>
      <c r="G18" s="36">
        <v>16707</v>
      </c>
      <c r="H18" s="37">
        <v>611</v>
      </c>
      <c r="I18" s="36">
        <v>1608</v>
      </c>
      <c r="J18" s="38">
        <v>345</v>
      </c>
      <c r="K18" s="42" t="s">
        <v>49</v>
      </c>
      <c r="L18" s="36">
        <v>23</v>
      </c>
      <c r="M18" s="39" t="s">
        <v>25</v>
      </c>
      <c r="N18" s="43"/>
      <c r="O18" s="6" t="s">
        <v>50</v>
      </c>
    </row>
    <row r="19" spans="1:15" ht="3" customHeight="1" x14ac:dyDescent="0.5">
      <c r="A19" s="44"/>
      <c r="B19" s="44"/>
      <c r="C19" s="44"/>
      <c r="D19" s="45"/>
      <c r="E19" s="46"/>
      <c r="F19" s="44"/>
      <c r="G19" s="46"/>
      <c r="H19" s="45"/>
      <c r="I19" s="46"/>
      <c r="J19" s="45"/>
      <c r="K19" s="45"/>
      <c r="L19" s="46"/>
      <c r="M19" s="46"/>
      <c r="N19" s="47"/>
      <c r="O19" s="44"/>
    </row>
    <row r="20" spans="1:15" s="23" customFormat="1" ht="19.5" x14ac:dyDescent="0.45">
      <c r="A20" s="48"/>
      <c r="B20" s="48" t="s">
        <v>51</v>
      </c>
      <c r="C20" s="48"/>
      <c r="D20" s="48"/>
      <c r="E20" s="48"/>
      <c r="F20" s="48"/>
      <c r="G20" s="48"/>
      <c r="H20" s="48"/>
      <c r="I20" s="6"/>
      <c r="J20" s="6"/>
      <c r="K20" s="6"/>
      <c r="N20" s="6"/>
      <c r="O20" s="6"/>
    </row>
    <row r="21" spans="1:15" s="23" customFormat="1" ht="57" customHeight="1" x14ac:dyDescent="0.5">
      <c r="B21" s="49" t="s">
        <v>52</v>
      </c>
      <c r="I21" s="3"/>
      <c r="J21" s="3"/>
      <c r="K21" s="3"/>
      <c r="L21" s="3"/>
      <c r="M21" s="3"/>
      <c r="N21" s="6"/>
      <c r="O21" s="6"/>
    </row>
  </sheetData>
  <mergeCells count="3">
    <mergeCell ref="A4:D5"/>
    <mergeCell ref="N4:O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2019-09-30T22:52:12Z</dcterms:created>
  <dcterms:modified xsi:type="dcterms:W3CDTF">2019-09-30T22:52:23Z</dcterms:modified>
</cp:coreProperties>
</file>