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7260" windowHeight="4185"/>
  </bookViews>
  <sheets>
    <sheet name="ตาราง7" sheetId="7" r:id="rId1"/>
  </sheets>
  <calcPr calcId="124519"/>
</workbook>
</file>

<file path=xl/calcChain.xml><?xml version="1.0" encoding="utf-8"?>
<calcChain xmlns="http://schemas.openxmlformats.org/spreadsheetml/2006/main">
  <c r="I17" i="7"/>
  <c r="G17"/>
  <c r="I13"/>
  <c r="G13"/>
  <c r="C6" l="1"/>
  <c r="C37" s="1"/>
  <c r="D6"/>
  <c r="D37" s="1"/>
  <c r="B6"/>
  <c r="B37" s="1"/>
  <c r="C23" l="1"/>
  <c r="D23"/>
  <c r="B23"/>
  <c r="B36" l="1"/>
  <c r="B30"/>
  <c r="B25"/>
  <c r="B38"/>
  <c r="B35"/>
  <c r="B28"/>
  <c r="B34"/>
  <c r="B27"/>
  <c r="B31"/>
  <c r="B26"/>
  <c r="C34"/>
  <c r="C27"/>
  <c r="C31"/>
  <c r="C26"/>
  <c r="C36"/>
  <c r="C30"/>
  <c r="C25"/>
  <c r="C38"/>
  <c r="C35"/>
  <c r="C28"/>
  <c r="D31"/>
  <c r="D26"/>
  <c r="D36"/>
  <c r="D30"/>
  <c r="D25"/>
  <c r="D38"/>
  <c r="D35"/>
  <c r="D28"/>
  <c r="D34"/>
  <c r="D27"/>
</calcChain>
</file>

<file path=xl/sharedStrings.xml><?xml version="1.0" encoding="utf-8"?>
<sst xmlns="http://schemas.openxmlformats.org/spreadsheetml/2006/main" count="44" uniqueCount="25">
  <si>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</si>
  <si>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</si>
  <si>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</si>
  <si>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</si>
  <si>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</si>
  <si>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</si>
  <si>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</si>
  <si>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</si>
  <si>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</si>
  <si>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</si>
  <si>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</si>
  <si>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</si>
  <si>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</si>
  <si>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</si>
  <si>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</si>
  <si>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</si>
  <si>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</si>
  <si>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</si>
  <si>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</si>
  <si>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</si>
  <si>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</si>
  <si>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</si>
  <si>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</si>
  <si>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</si>
  <si>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4 พ.ศ. 2557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</si>
</sst>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166" fontId="1" fillId="0" borderId="0" xfId="0" applyNumberFormat="1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H11" sqref="H11"/>
    </sheetView>
  </sheetViews>
  <sheetFormatPr defaultColWidth="9.140625" defaultRowHeight="21"/>
  <cols>
    <col min="1" max="1" width="33.140625" style="1" customWidth="1"/>
    <col min="2" max="4" width="16.7109375" style="1" customWidth="1"/>
    <col min="5" max="16384" width="9.140625" style="1"/>
  </cols>
  <sheetData>
    <row r="1" spans="1:9">
      <c r="A1" s="6" t="s">
        <v>23</v>
      </c>
      <c r="B1" s="9"/>
      <c r="C1" s="9"/>
      <c r="D1" s="9"/>
    </row>
    <row r="2" spans="1:9">
      <c r="A2" s="6" t="s">
        <v>24</v>
      </c>
      <c r="B2" s="9"/>
      <c r="C2" s="9"/>
      <c r="D2" s="9"/>
    </row>
    <row r="3" spans="1:9" ht="11.25" customHeight="1"/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 ht="18.75" customHeight="1">
      <c r="B5" s="20" t="s">
        <v>3</v>
      </c>
      <c r="C5" s="20"/>
      <c r="D5" s="20"/>
    </row>
    <row r="6" spans="1:9" ht="18.75" customHeight="1">
      <c r="A6" s="14" t="s">
        <v>7</v>
      </c>
      <c r="B6" s="16">
        <f>SUM(B8:B21)</f>
        <v>328602.11000000004</v>
      </c>
      <c r="C6" s="16">
        <f t="shared" ref="C6:D6" si="0">SUM(C8:C21)</f>
        <v>182793.27</v>
      </c>
      <c r="D6" s="16">
        <f t="shared" si="0"/>
        <v>145808.85999999999</v>
      </c>
    </row>
    <row r="7" spans="1:9" ht="12" customHeight="1"/>
    <row r="8" spans="1:9" ht="18.75" customHeight="1">
      <c r="A8" s="8" t="s">
        <v>8</v>
      </c>
      <c r="B8" s="17">
        <v>12258.42</v>
      </c>
      <c r="C8" s="17">
        <v>7071.74</v>
      </c>
      <c r="D8" s="17">
        <v>5186.68</v>
      </c>
    </row>
    <row r="9" spans="1:9" ht="18.75" customHeight="1">
      <c r="A9" s="9" t="s">
        <v>9</v>
      </c>
      <c r="B9" s="17">
        <v>26538.91</v>
      </c>
      <c r="C9" s="17">
        <v>15609</v>
      </c>
      <c r="D9" s="17">
        <v>10929.91</v>
      </c>
    </row>
    <row r="10" spans="1:9" ht="18.75" customHeight="1">
      <c r="A10" s="10" t="s">
        <v>10</v>
      </c>
      <c r="B10" s="17">
        <v>56492.67</v>
      </c>
      <c r="C10" s="17">
        <v>33246.720000000001</v>
      </c>
      <c r="D10" s="17">
        <v>23245.95</v>
      </c>
    </row>
    <row r="11" spans="1:9" ht="18.75" customHeight="1">
      <c r="A11" s="10" t="s">
        <v>11</v>
      </c>
      <c r="B11" s="17">
        <v>56974.2</v>
      </c>
      <c r="C11" s="17">
        <v>33175.879999999997</v>
      </c>
      <c r="D11" s="17">
        <v>23798.32</v>
      </c>
    </row>
    <row r="12" spans="1:9" ht="18.75" customHeight="1">
      <c r="A12" s="9" t="s">
        <v>12</v>
      </c>
    </row>
    <row r="13" spans="1:9" ht="18.75" customHeight="1">
      <c r="A13" s="10" t="s">
        <v>13</v>
      </c>
      <c r="B13" s="17">
        <v>49439.57</v>
      </c>
      <c r="C13" s="17">
        <v>29203.01</v>
      </c>
      <c r="D13" s="17">
        <v>20236.560000000001</v>
      </c>
      <c r="G13" s="15">
        <f>SUM(B13:B15)</f>
        <v>66409.179999999993</v>
      </c>
      <c r="I13" s="1">
        <f>G13/B6*100</f>
        <v>20.209602427689823</v>
      </c>
    </row>
    <row r="14" spans="1:9" ht="18.75" customHeight="1">
      <c r="A14" s="10" t="s">
        <v>14</v>
      </c>
      <c r="B14" s="17">
        <v>16969.61</v>
      </c>
      <c r="C14" s="17">
        <v>10206.69</v>
      </c>
      <c r="D14" s="17">
        <v>6762.92</v>
      </c>
    </row>
    <row r="15" spans="1:9" ht="18.75" customHeight="1">
      <c r="A15" s="11" t="s">
        <v>22</v>
      </c>
      <c r="B15" s="17" t="s">
        <v>5</v>
      </c>
      <c r="C15" s="17" t="s">
        <v>5</v>
      </c>
      <c r="D15" s="17" t="s">
        <v>5</v>
      </c>
    </row>
    <row r="16" spans="1:9" ht="18.75" customHeight="1">
      <c r="A16" s="9" t="s">
        <v>15</v>
      </c>
    </row>
    <row r="17" spans="1:9" ht="18.75" customHeight="1">
      <c r="A17" s="11" t="s">
        <v>16</v>
      </c>
      <c r="B17" s="17">
        <v>61781.64</v>
      </c>
      <c r="C17" s="17">
        <v>27520.32</v>
      </c>
      <c r="D17" s="17">
        <v>34261.33</v>
      </c>
      <c r="G17" s="15">
        <f>SUM(B17:B19)</f>
        <v>91046.79</v>
      </c>
      <c r="I17" s="1">
        <f>G17/B6*100</f>
        <v>27.7073053487088</v>
      </c>
    </row>
    <row r="18" spans="1:9" ht="18.75" customHeight="1">
      <c r="A18" s="11" t="s">
        <v>17</v>
      </c>
      <c r="B18" s="17">
        <v>25157.279999999999</v>
      </c>
      <c r="C18" s="17">
        <v>13758.25</v>
      </c>
      <c r="D18" s="17">
        <v>11399.04</v>
      </c>
    </row>
    <row r="19" spans="1:9" ht="18.75" customHeight="1">
      <c r="A19" s="11" t="s">
        <v>18</v>
      </c>
      <c r="B19" s="17">
        <v>4107.87</v>
      </c>
      <c r="C19" s="17">
        <v>820.54</v>
      </c>
      <c r="D19" s="17">
        <v>3287.33</v>
      </c>
    </row>
    <row r="20" spans="1:9" ht="18.75" customHeight="1">
      <c r="A20" s="10" t="s">
        <v>19</v>
      </c>
      <c r="B20" s="17">
        <v>421.56</v>
      </c>
      <c r="C20" s="17">
        <v>91.63</v>
      </c>
      <c r="D20" s="17">
        <v>329.93</v>
      </c>
    </row>
    <row r="21" spans="1:9" ht="18.75" customHeight="1">
      <c r="A21" s="10" t="s">
        <v>20</v>
      </c>
      <c r="B21" s="17">
        <v>18460.38</v>
      </c>
      <c r="C21" s="17">
        <v>12089.49</v>
      </c>
      <c r="D21" s="17">
        <v>6370.89</v>
      </c>
    </row>
    <row r="22" spans="1:9" ht="18.75" customHeight="1">
      <c r="B22" s="19" t="s">
        <v>4</v>
      </c>
      <c r="C22" s="19"/>
      <c r="D22" s="19"/>
    </row>
    <row r="23" spans="1:9" ht="18.75" customHeight="1">
      <c r="A23" s="14" t="s">
        <v>7</v>
      </c>
      <c r="B23" s="3">
        <f>B6/B6*100</f>
        <v>100</v>
      </c>
      <c r="C23" s="3">
        <f t="shared" ref="C23:D23" si="1">C6/C6*100</f>
        <v>100</v>
      </c>
      <c r="D23" s="3">
        <f t="shared" si="1"/>
        <v>100</v>
      </c>
    </row>
    <row r="24" spans="1:9" ht="12" customHeight="1">
      <c r="A24" s="14"/>
    </row>
    <row r="25" spans="1:9" ht="18.75" customHeight="1">
      <c r="A25" s="8" t="s">
        <v>8</v>
      </c>
      <c r="B25" s="2">
        <f>B8/B6*100</f>
        <v>3.7304751329807346</v>
      </c>
      <c r="C25" s="2">
        <f t="shared" ref="C25:D25" si="2">C8/C6*100</f>
        <v>3.8687091707479166</v>
      </c>
      <c r="D25" s="2">
        <f t="shared" si="2"/>
        <v>3.557177526797755</v>
      </c>
    </row>
    <row r="26" spans="1:9" ht="18.75" customHeight="1">
      <c r="A26" s="9" t="s">
        <v>9</v>
      </c>
      <c r="B26" s="2">
        <f>B9/B6*100</f>
        <v>8.0763054138635919</v>
      </c>
      <c r="C26" s="2">
        <f t="shared" ref="C26:D26" si="3">C9/C6*100</f>
        <v>8.5391546417436484</v>
      </c>
      <c r="D26" s="2">
        <f t="shared" si="3"/>
        <v>7.4960533948348544</v>
      </c>
    </row>
    <row r="27" spans="1:9" ht="18.75" customHeight="1">
      <c r="A27" s="10" t="s">
        <v>10</v>
      </c>
      <c r="B27" s="2">
        <f>B10/B6*100</f>
        <v>17.191815962472056</v>
      </c>
      <c r="C27" s="2">
        <f t="shared" ref="C27:D27" si="4">C10/C6*100</f>
        <v>18.188153207172235</v>
      </c>
      <c r="D27" s="2">
        <f t="shared" si="4"/>
        <v>15.942755467671857</v>
      </c>
    </row>
    <row r="28" spans="1:9" ht="18.75" customHeight="1">
      <c r="A28" s="10" t="s">
        <v>11</v>
      </c>
      <c r="B28" s="2">
        <f>B11/B6*100</f>
        <v>17.338354887617729</v>
      </c>
      <c r="C28" s="2">
        <f t="shared" ref="C28:D28" si="5">C11/C6*100</f>
        <v>18.149399045161783</v>
      </c>
      <c r="D28" s="2">
        <f t="shared" si="5"/>
        <v>16.321587042104301</v>
      </c>
    </row>
    <row r="29" spans="1:9" ht="18.75" customHeight="1">
      <c r="A29" s="9" t="s">
        <v>12</v>
      </c>
    </row>
    <row r="30" spans="1:9" ht="18.75" customHeight="1">
      <c r="A30" s="10" t="s">
        <v>13</v>
      </c>
      <c r="B30" s="2">
        <f>B13/B6*100</f>
        <v>15.045420736951442</v>
      </c>
      <c r="C30" s="2">
        <f t="shared" ref="C30:D30" si="6">C13/C6*100</f>
        <v>15.975976577255826</v>
      </c>
      <c r="D30" s="2">
        <f t="shared" si="6"/>
        <v>13.878827390873234</v>
      </c>
    </row>
    <row r="31" spans="1:9" ht="18.75" customHeight="1">
      <c r="A31" s="10" t="s">
        <v>14</v>
      </c>
      <c r="B31" s="2">
        <f>B14/B6*100</f>
        <v>5.1641816907383822</v>
      </c>
      <c r="C31" s="2">
        <f t="shared" ref="C31:D31" si="7">C14/C6*100</f>
        <v>5.5837340182163162</v>
      </c>
      <c r="D31" s="2">
        <f t="shared" si="7"/>
        <v>4.6382092281635012</v>
      </c>
    </row>
    <row r="32" spans="1:9" ht="18.75" customHeight="1">
      <c r="A32" s="11" t="s">
        <v>22</v>
      </c>
      <c r="B32" s="18" t="s">
        <v>21</v>
      </c>
      <c r="C32" s="18" t="s">
        <v>21</v>
      </c>
      <c r="D32" s="18" t="s">
        <v>21</v>
      </c>
    </row>
    <row r="33" spans="1:4" ht="18.75" customHeight="1">
      <c r="A33" s="9" t="s">
        <v>15</v>
      </c>
    </row>
    <row r="34" spans="1:4" ht="18.75" customHeight="1">
      <c r="A34" s="11" t="s">
        <v>16</v>
      </c>
      <c r="B34" s="2">
        <f>B17/B6*100</f>
        <v>18.801352188517594</v>
      </c>
      <c r="C34" s="2">
        <f t="shared" ref="C34:D34" si="8">C17/C6*100</f>
        <v>15.055433933645372</v>
      </c>
      <c r="D34" s="2">
        <f t="shared" si="8"/>
        <v>23.497426699584651</v>
      </c>
    </row>
    <row r="35" spans="1:4" ht="18.75" customHeight="1">
      <c r="A35" s="11" t="s">
        <v>17</v>
      </c>
      <c r="B35" s="2">
        <f>B18/B6*100</f>
        <v>7.6558485884341998</v>
      </c>
      <c r="C35" s="2">
        <f t="shared" ref="C35:D35" si="9">C18/C6*100</f>
        <v>7.5266720705855317</v>
      </c>
      <c r="D35" s="2">
        <f t="shared" si="9"/>
        <v>7.8177965317059614</v>
      </c>
    </row>
    <row r="36" spans="1:4" ht="18.75" customHeight="1">
      <c r="A36" s="11" t="s">
        <v>18</v>
      </c>
      <c r="B36" s="2">
        <f>B19/B6*100</f>
        <v>1.2501045717570101</v>
      </c>
      <c r="C36" s="2">
        <f t="shared" ref="C36:D36" si="10">C19/C6*100</f>
        <v>0.44888961174555281</v>
      </c>
      <c r="D36" s="2">
        <f t="shared" si="10"/>
        <v>2.2545474945761184</v>
      </c>
    </row>
    <row r="37" spans="1:4" ht="18.75" customHeight="1">
      <c r="A37" s="10" t="s">
        <v>19</v>
      </c>
      <c r="B37" s="4">
        <f>B20/B6*100</f>
        <v>0.12828889017176423</v>
      </c>
      <c r="C37" s="4">
        <f>C20/C6*100</f>
        <v>5.0127666078734742E-2</v>
      </c>
      <c r="D37" s="4">
        <f>D20/D6*100</f>
        <v>0.22627568722504246</v>
      </c>
    </row>
    <row r="38" spans="1:4" ht="18.75" customHeight="1">
      <c r="A38" s="10" t="s">
        <v>20</v>
      </c>
      <c r="B38" s="12">
        <f>B21/B6*100</f>
        <v>5.6178519364954767</v>
      </c>
      <c r="C38" s="12">
        <f t="shared" ref="C38:D38" si="11">C21/C6*100</f>
        <v>6.6137500576470902</v>
      </c>
      <c r="D38" s="12">
        <f t="shared" si="11"/>
        <v>4.3693435364627362</v>
      </c>
    </row>
    <row r="39" spans="1:4" ht="9" customHeight="1">
      <c r="A39" s="13"/>
      <c r="B39" s="13"/>
      <c r="C39" s="13"/>
      <c r="D39" s="13"/>
    </row>
    <row r="40" spans="1:4">
      <c r="B40" s="2"/>
    </row>
    <row r="41" spans="1:4">
      <c r="B41" s="2"/>
      <c r="C41" s="2"/>
      <c r="D41" s="2"/>
    </row>
  </sheetData>
  <mergeCells count="2">
    <mergeCell ref="B5:D5"/>
    <mergeCell ref="B22:D22"/>
  </mergeCells>
  <pageMargins left="0.78740157480314965" right="0.43307086614173229" top="0.82" bottom="0.59055118110236227" header="0.27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2015-01-14T09:58:15Z</cp:lastPrinted>
  <dcterms:created xsi:type="dcterms:W3CDTF">2014-02-26T23:21:30Z</dcterms:created>
  <dcterms:modified xsi:type="dcterms:W3CDTF">2015-01-27T04:51:13Z</dcterms:modified>
</cp:coreProperties>
</file>