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490" yWindow="-180" windowWidth="15315" windowHeight="1024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B29" i="1"/>
  <c r="B24"/>
  <c r="B11"/>
  <c r="C11"/>
  <c r="D11"/>
  <c r="C15"/>
  <c r="D15"/>
  <c r="B15"/>
  <c r="B25"/>
  <c r="B26"/>
  <c r="B27"/>
  <c r="B30"/>
  <c r="B33"/>
  <c r="B34"/>
  <c r="B35"/>
  <c r="C25"/>
  <c r="C26"/>
  <c r="C27"/>
  <c r="C29"/>
  <c r="C30"/>
  <c r="C33"/>
  <c r="C34"/>
  <c r="C35"/>
  <c r="D25"/>
  <c r="D26"/>
  <c r="D27"/>
  <c r="D29"/>
  <c r="D30"/>
  <c r="D33"/>
  <c r="D34"/>
  <c r="D35"/>
  <c r="D24"/>
  <c r="D32" l="1"/>
  <c r="C32"/>
  <c r="B32"/>
  <c r="D28"/>
  <c r="C28"/>
  <c r="B28"/>
  <c r="C24"/>
  <c r="D22" l="1"/>
  <c r="C22"/>
  <c r="B22" l="1"/>
</calcChain>
</file>

<file path=xl/sharedStrings.xml><?xml version="1.0" encoding="utf-8"?>
<sst xmlns="http://schemas.openxmlformats.org/spreadsheetml/2006/main" count="55" uniqueCount="23">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</sst>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K20" sqref="K20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6" t="s">
        <v>5</v>
      </c>
      <c r="C4" s="26"/>
      <c r="D4" s="26"/>
      <c r="E4" s="10"/>
    </row>
    <row r="5" spans="1:12" s="13" customFormat="1" ht="21" customHeight="1">
      <c r="A5" s="11" t="s">
        <v>6</v>
      </c>
      <c r="B5" s="28">
        <v>297168.5</v>
      </c>
      <c r="C5" s="28">
        <v>155273.95000000001</v>
      </c>
      <c r="D5" s="28">
        <v>141894.54999999999</v>
      </c>
      <c r="E5" s="12"/>
      <c r="F5" s="12"/>
      <c r="G5" s="12"/>
    </row>
    <row r="6" spans="1:12" s="13" customFormat="1" ht="6" customHeight="1">
      <c r="A6" s="11"/>
      <c r="B6" s="28"/>
      <c r="C6" s="29"/>
      <c r="D6" s="29"/>
      <c r="E6" s="12"/>
      <c r="F6" s="12"/>
      <c r="G6" s="12"/>
    </row>
    <row r="7" spans="1:12" s="13" customFormat="1" ht="20.25" customHeight="1">
      <c r="A7" s="14" t="s">
        <v>7</v>
      </c>
      <c r="B7" s="29">
        <v>3848.47</v>
      </c>
      <c r="C7" s="29">
        <v>1286.6500000000001</v>
      </c>
      <c r="D7" s="29">
        <v>2561.8200000000002</v>
      </c>
      <c r="E7" s="16"/>
    </row>
    <row r="8" spans="1:12" s="13" customFormat="1" ht="20.25" customHeight="1">
      <c r="A8" s="5" t="s">
        <v>8</v>
      </c>
      <c r="B8" s="29">
        <v>83793.759999999995</v>
      </c>
      <c r="C8" s="29">
        <v>39628.71</v>
      </c>
      <c r="D8" s="29">
        <v>44165.05</v>
      </c>
      <c r="E8" s="16"/>
    </row>
    <row r="9" spans="1:12" s="13" customFormat="1" ht="20.25" customHeight="1">
      <c r="A9" s="17" t="s">
        <v>9</v>
      </c>
      <c r="B9" s="29">
        <v>71725.45</v>
      </c>
      <c r="C9" s="29">
        <v>38168.83</v>
      </c>
      <c r="D9" s="29">
        <v>33556.620000000003</v>
      </c>
      <c r="E9" s="16"/>
    </row>
    <row r="10" spans="1:12" s="13" customFormat="1" ht="20.25" customHeight="1">
      <c r="A10" s="17" t="s">
        <v>10</v>
      </c>
      <c r="B10" s="29">
        <v>40583.410000000003</v>
      </c>
      <c r="C10" s="29">
        <v>25378.5</v>
      </c>
      <c r="D10" s="29">
        <v>15204.91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SUM(B12:B14)</f>
        <v>47775.5</v>
      </c>
      <c r="C11" s="15">
        <f t="shared" ref="C11:D11" si="0">SUM(C12:C14)</f>
        <v>28497.25</v>
      </c>
      <c r="D11" s="15">
        <f t="shared" si="0"/>
        <v>19278.259999999998</v>
      </c>
      <c r="E11" s="18"/>
    </row>
    <row r="12" spans="1:12" ht="20.25" customHeight="1">
      <c r="A12" s="19" t="s">
        <v>12</v>
      </c>
      <c r="B12" s="29">
        <v>38092.410000000003</v>
      </c>
      <c r="C12" s="29">
        <v>22430.93</v>
      </c>
      <c r="D12" s="29">
        <v>15661.49</v>
      </c>
      <c r="E12" s="18"/>
    </row>
    <row r="13" spans="1:12" ht="20.25" customHeight="1">
      <c r="A13" s="19" t="s">
        <v>13</v>
      </c>
      <c r="B13" s="29">
        <v>9683.09</v>
      </c>
      <c r="C13" s="29">
        <v>6066.32</v>
      </c>
      <c r="D13" s="29">
        <v>3616.77</v>
      </c>
    </row>
    <row r="14" spans="1:12" ht="20.25" customHeight="1">
      <c r="A14" s="20" t="s">
        <v>14</v>
      </c>
      <c r="B14" s="29" t="s">
        <v>20</v>
      </c>
      <c r="C14" s="29" t="s">
        <v>20</v>
      </c>
      <c r="D14" s="29" t="s">
        <v>20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49441.9</v>
      </c>
      <c r="C15" s="15">
        <f t="shared" ref="C15:D15" si="1">SUM(C16:C18)</f>
        <v>22314</v>
      </c>
      <c r="D15" s="15">
        <f t="shared" si="1"/>
        <v>27127.899999999998</v>
      </c>
      <c r="E15" s="18"/>
      <c r="F15" s="18"/>
      <c r="G15" s="18"/>
    </row>
    <row r="16" spans="1:12" s="13" customFormat="1" ht="20.25" customHeight="1">
      <c r="A16" s="20" t="s">
        <v>16</v>
      </c>
      <c r="B16" s="29">
        <v>29472.27</v>
      </c>
      <c r="C16" s="29">
        <v>11411.38</v>
      </c>
      <c r="D16" s="29">
        <v>18060.89</v>
      </c>
      <c r="E16" s="12"/>
      <c r="F16" s="12"/>
      <c r="G16" s="12"/>
    </row>
    <row r="17" spans="1:11" s="13" customFormat="1" ht="20.25" customHeight="1">
      <c r="A17" s="20" t="s">
        <v>17</v>
      </c>
      <c r="B17" s="29">
        <v>13786.06</v>
      </c>
      <c r="C17" s="29">
        <v>8505.6</v>
      </c>
      <c r="D17" s="29">
        <v>5280.46</v>
      </c>
      <c r="E17" s="16"/>
    </row>
    <row r="18" spans="1:11" s="13" customFormat="1" ht="20.25" customHeight="1">
      <c r="A18" s="20" t="s">
        <v>18</v>
      </c>
      <c r="B18" s="29">
        <v>6183.57</v>
      </c>
      <c r="C18" s="29">
        <v>2397.02</v>
      </c>
      <c r="D18" s="29">
        <v>3786.55</v>
      </c>
      <c r="E18" s="16"/>
    </row>
    <row r="19" spans="1:11" s="13" customFormat="1" ht="20.25" customHeight="1">
      <c r="A19" s="19" t="s">
        <v>19</v>
      </c>
      <c r="B19" s="29" t="s">
        <v>20</v>
      </c>
      <c r="C19" s="29" t="s">
        <v>20</v>
      </c>
      <c r="D19" s="29" t="s">
        <v>20</v>
      </c>
      <c r="E19" s="16"/>
    </row>
    <row r="20" spans="1:11" s="13" customFormat="1" ht="20.25" customHeight="1">
      <c r="A20" s="19" t="s">
        <v>21</v>
      </c>
      <c r="B20" s="29" t="s">
        <v>20</v>
      </c>
      <c r="C20" s="29" t="s">
        <v>20</v>
      </c>
      <c r="D20" s="29" t="s">
        <v>20</v>
      </c>
      <c r="E20" s="16"/>
      <c r="G20" s="5"/>
      <c r="H20" s="5"/>
      <c r="I20" s="5"/>
      <c r="J20" s="5"/>
      <c r="K20" s="5"/>
    </row>
    <row r="21" spans="1:11" ht="21" customHeight="1">
      <c r="A21" s="5"/>
      <c r="B21" s="27" t="s">
        <v>22</v>
      </c>
      <c r="C21" s="27"/>
      <c r="D21" s="27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1.2950464130619497</v>
      </c>
      <c r="C24" s="23">
        <f>C7/$C$5*100</f>
        <v>0.82863223354593607</v>
      </c>
      <c r="D24" s="23">
        <f>D7/$D$5*100</f>
        <v>1.8054393209605304</v>
      </c>
    </row>
    <row r="25" spans="1:11" ht="20.25" customHeight="1">
      <c r="A25" s="5" t="s">
        <v>8</v>
      </c>
      <c r="B25" s="23">
        <f t="shared" ref="B25:B35" si="2">B8/$B$5*100</f>
        <v>28.197389696418025</v>
      </c>
      <c r="C25" s="23">
        <f t="shared" ref="C25:C35" si="3">C8/$C$5*100</f>
        <v>25.521801950681354</v>
      </c>
      <c r="D25" s="23">
        <f t="shared" ref="D25:D35" si="4">D8/$D$5*100</f>
        <v>31.125261682002591</v>
      </c>
      <c r="E25" s="18"/>
      <c r="F25" s="18"/>
      <c r="G25" s="18"/>
    </row>
    <row r="26" spans="1:11" ht="20.25" customHeight="1">
      <c r="A26" s="17" t="s">
        <v>9</v>
      </c>
      <c r="B26" s="23">
        <f t="shared" si="2"/>
        <v>24.136289680770336</v>
      </c>
      <c r="C26" s="23">
        <f t="shared" si="3"/>
        <v>24.581605607379732</v>
      </c>
      <c r="D26" s="23">
        <f t="shared" si="4"/>
        <v>23.648984404263594</v>
      </c>
    </row>
    <row r="27" spans="1:11" ht="20.25" customHeight="1">
      <c r="A27" s="17" t="s">
        <v>10</v>
      </c>
      <c r="B27" s="23">
        <f t="shared" si="2"/>
        <v>13.65669981845317</v>
      </c>
      <c r="C27" s="23">
        <f t="shared" si="3"/>
        <v>16.344338506233658</v>
      </c>
      <c r="D27" s="23">
        <f t="shared" si="4"/>
        <v>10.715640593666214</v>
      </c>
    </row>
    <row r="28" spans="1:11" ht="20.25" customHeight="1">
      <c r="A28" s="5" t="s">
        <v>11</v>
      </c>
      <c r="B28" s="23">
        <f t="shared" ref="B28:C28" si="5">SUM(B29:B31)</f>
        <v>16.076905863171906</v>
      </c>
      <c r="C28" s="23">
        <f t="shared" si="5"/>
        <v>18.352885335885382</v>
      </c>
      <c r="D28" s="23">
        <f>SUM(D29:D31)</f>
        <v>13.586328720870535</v>
      </c>
    </row>
    <row r="29" spans="1:11" ht="20.25" customHeight="1">
      <c r="A29" s="19" t="s">
        <v>12</v>
      </c>
      <c r="B29" s="23">
        <f>B12/$B$5*100</f>
        <v>12.818454849689656</v>
      </c>
      <c r="C29" s="23">
        <f t="shared" si="3"/>
        <v>14.446035539122951</v>
      </c>
      <c r="D29" s="23">
        <f t="shared" si="4"/>
        <v>11.037414756239757</v>
      </c>
    </row>
    <row r="30" spans="1:11" ht="20.25" customHeight="1">
      <c r="A30" s="19" t="s">
        <v>13</v>
      </c>
      <c r="B30" s="23">
        <f t="shared" si="2"/>
        <v>3.25845101348225</v>
      </c>
      <c r="C30" s="23">
        <f t="shared" si="3"/>
        <v>3.9068497967624314</v>
      </c>
      <c r="D30" s="23">
        <f t="shared" si="4"/>
        <v>2.5489139646307772</v>
      </c>
    </row>
    <row r="31" spans="1:11" ht="20.25" customHeight="1">
      <c r="A31" s="20" t="s">
        <v>14</v>
      </c>
      <c r="B31" s="23" t="s">
        <v>20</v>
      </c>
      <c r="C31" s="23" t="s">
        <v>20</v>
      </c>
      <c r="D31" s="23" t="s">
        <v>20</v>
      </c>
    </row>
    <row r="32" spans="1:11" ht="20.25" customHeight="1">
      <c r="A32" s="5" t="s">
        <v>15</v>
      </c>
      <c r="B32" s="23">
        <f>SUM(B33:B35)</f>
        <v>16.637665163030402</v>
      </c>
      <c r="C32" s="23">
        <f t="shared" ref="C32:D32" si="6">SUM(C33:C35)</f>
        <v>14.370729926043616</v>
      </c>
      <c r="D32" s="23">
        <f t="shared" si="6"/>
        <v>19.118352325723574</v>
      </c>
    </row>
    <row r="33" spans="1:4" ht="20.25" customHeight="1">
      <c r="A33" s="20" t="s">
        <v>16</v>
      </c>
      <c r="B33" s="23">
        <f t="shared" si="2"/>
        <v>9.9176965257084788</v>
      </c>
      <c r="C33" s="23">
        <f t="shared" si="3"/>
        <v>7.349191541787917</v>
      </c>
      <c r="D33" s="23">
        <f t="shared" si="4"/>
        <v>12.728388792945184</v>
      </c>
    </row>
    <row r="34" spans="1:4" ht="20.25" customHeight="1">
      <c r="A34" s="20" t="s">
        <v>17</v>
      </c>
      <c r="B34" s="23">
        <f t="shared" si="2"/>
        <v>4.6391390742962324</v>
      </c>
      <c r="C34" s="23">
        <f t="shared" si="3"/>
        <v>5.4778022971657512</v>
      </c>
      <c r="D34" s="23">
        <f t="shared" si="4"/>
        <v>3.7213973334423347</v>
      </c>
    </row>
    <row r="35" spans="1:4" ht="20.25" customHeight="1">
      <c r="A35" s="20" t="s">
        <v>18</v>
      </c>
      <c r="B35" s="23">
        <f t="shared" si="2"/>
        <v>2.0808295630256906</v>
      </c>
      <c r="C35" s="23">
        <f t="shared" si="3"/>
        <v>1.5437360870899464</v>
      </c>
      <c r="D35" s="23">
        <f t="shared" si="4"/>
        <v>2.6685661993360568</v>
      </c>
    </row>
    <row r="36" spans="1:4" ht="20.25" customHeight="1">
      <c r="A36" s="19" t="s">
        <v>19</v>
      </c>
      <c r="B36" s="23" t="s">
        <v>20</v>
      </c>
      <c r="C36" s="23" t="s">
        <v>20</v>
      </c>
      <c r="D36" s="23" t="s">
        <v>20</v>
      </c>
    </row>
    <row r="37" spans="1:4" ht="20.25" customHeight="1">
      <c r="A37" s="19" t="s">
        <v>21</v>
      </c>
      <c r="B37" s="23" t="s">
        <v>20</v>
      </c>
      <c r="C37" s="23" t="s">
        <v>20</v>
      </c>
      <c r="D37" s="23" t="s">
        <v>20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2014-07-09T07:59:25Z</cp:lastPrinted>
  <dcterms:created xsi:type="dcterms:W3CDTF">2013-02-06T04:10:45Z</dcterms:created>
  <dcterms:modified xsi:type="dcterms:W3CDTF">2014-10-09T04:13:25Z</dcterms:modified>
</cp:coreProperties>
</file>