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D32" i="7"/>
  <c r="B32"/>
  <c r="C6"/>
  <c r="D6"/>
  <c r="B6"/>
  <c r="C23" l="1"/>
  <c r="D23"/>
  <c r="B23"/>
  <c r="B36" l="1"/>
  <c r="B30"/>
  <c r="B25"/>
  <c r="B38"/>
  <c r="B35"/>
  <c r="B28"/>
  <c r="B34"/>
  <c r="B27"/>
  <c r="B31"/>
  <c r="B26"/>
  <c r="C34"/>
  <c r="C27"/>
  <c r="C31"/>
  <c r="C26"/>
  <c r="C36"/>
  <c r="C30"/>
  <c r="C25"/>
  <c r="C38"/>
  <c r="C35"/>
  <c r="C28"/>
  <c r="D31"/>
  <c r="D26"/>
  <c r="D36"/>
  <c r="D30"/>
  <c r="D25"/>
  <c r="D38"/>
  <c r="D35"/>
  <c r="D28"/>
  <c r="D34"/>
  <c r="D27"/>
</calcChain>
</file>

<file path=xl/sharedStrings.xml><?xml version="1.0" encoding="utf-8"?>
<sst xmlns="http://schemas.openxmlformats.org/spreadsheetml/2006/main" count="46" uniqueCount="25">
  <si>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</si>
  <si>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</si>
  <si>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</si>
  <si>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</si>
  <si>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</si>
  <si>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</si>
  <si>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</si>
  <si>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</si>
  <si>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</si>
  <si>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</si>
  <si>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</si>
  <si>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</si>
  <si>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</si>
  <si>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</si>
  <si>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</si>
  <si>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</si>
  <si>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</si>
  <si>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</si>
  <si>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</si>
  <si>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</si>
  <si>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</si>
  <si>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</si>
  <si>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</si>
  <si>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</si>
  <si>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3 พ.ศ. 2557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</si>
</sst>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166" fontId="1" fillId="0" borderId="0" xfId="0" applyNumberFormat="1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workbookViewId="0">
      <selection activeCell="F12" sqref="F12"/>
    </sheetView>
  </sheetViews>
  <sheetFormatPr defaultColWidth="9.140625" defaultRowHeight="21"/>
  <cols>
    <col min="1" max="1" width="37" style="1" customWidth="1"/>
    <col min="2" max="4" width="16.140625" style="1" customWidth="1"/>
    <col min="5" max="16384" width="9.140625" style="1"/>
  </cols>
  <sheetData>
    <row r="1" spans="1:4">
      <c r="A1" s="6" t="s">
        <v>23</v>
      </c>
      <c r="B1" s="9"/>
      <c r="C1" s="9"/>
      <c r="D1" s="9"/>
    </row>
    <row r="2" spans="1:4">
      <c r="A2" s="6" t="s">
        <v>24</v>
      </c>
      <c r="B2" s="9"/>
      <c r="C2" s="9"/>
      <c r="D2" s="9"/>
    </row>
    <row r="3" spans="1:4" ht="11.25" customHeight="1"/>
    <row r="4" spans="1:4">
      <c r="A4" s="7" t="s">
        <v>6</v>
      </c>
      <c r="B4" s="5" t="s">
        <v>0</v>
      </c>
      <c r="C4" s="5" t="s">
        <v>1</v>
      </c>
      <c r="D4" s="5" t="s">
        <v>2</v>
      </c>
    </row>
    <row r="5" spans="1:4" ht="18.75" customHeight="1">
      <c r="B5" s="19" t="s">
        <v>3</v>
      </c>
      <c r="C5" s="19"/>
      <c r="D5" s="19"/>
    </row>
    <row r="6" spans="1:4" ht="18.75" customHeight="1">
      <c r="A6" s="14" t="s">
        <v>7</v>
      </c>
      <c r="B6" s="15">
        <f>SUM(B8:B21)</f>
        <v>306531.78999999998</v>
      </c>
      <c r="C6" s="15">
        <f t="shared" ref="C6:D6" si="0">SUM(C8:C21)</f>
        <v>174854.18</v>
      </c>
      <c r="D6" s="15">
        <f t="shared" si="0"/>
        <v>131677.59</v>
      </c>
    </row>
    <row r="7" spans="1:4" ht="12" customHeight="1"/>
    <row r="8" spans="1:4" ht="18.75" customHeight="1">
      <c r="A8" s="8" t="s">
        <v>8</v>
      </c>
      <c r="B8" s="16">
        <v>6606.75</v>
      </c>
      <c r="C8" s="16">
        <v>4797.92</v>
      </c>
      <c r="D8" s="16">
        <v>1808.83</v>
      </c>
    </row>
    <row r="9" spans="1:4" ht="18.75" customHeight="1">
      <c r="A9" s="9" t="s">
        <v>9</v>
      </c>
      <c r="B9" s="16">
        <v>25630.98</v>
      </c>
      <c r="C9" s="16">
        <v>14175.28</v>
      </c>
      <c r="D9" s="16">
        <v>11455.7</v>
      </c>
    </row>
    <row r="10" spans="1:4" ht="18.75" customHeight="1">
      <c r="A10" s="10" t="s">
        <v>10</v>
      </c>
      <c r="B10" s="16">
        <v>62903.65</v>
      </c>
      <c r="C10" s="16">
        <v>42186.19</v>
      </c>
      <c r="D10" s="16">
        <v>20717.46</v>
      </c>
    </row>
    <row r="11" spans="1:4" ht="18.75" customHeight="1">
      <c r="A11" s="10" t="s">
        <v>11</v>
      </c>
      <c r="B11" s="16">
        <v>58262.080000000002</v>
      </c>
      <c r="C11" s="16">
        <v>31203.1</v>
      </c>
      <c r="D11" s="16">
        <v>27058.98</v>
      </c>
    </row>
    <row r="12" spans="1:4" ht="18.75" customHeight="1">
      <c r="A12" s="9" t="s">
        <v>12</v>
      </c>
    </row>
    <row r="13" spans="1:4" ht="18.75" customHeight="1">
      <c r="A13" s="10" t="s">
        <v>13</v>
      </c>
      <c r="B13" s="16">
        <v>40402.980000000003</v>
      </c>
      <c r="C13" s="16">
        <v>23841.48</v>
      </c>
      <c r="D13" s="16">
        <v>16561.5</v>
      </c>
    </row>
    <row r="14" spans="1:4" ht="18.75" customHeight="1">
      <c r="A14" s="10" t="s">
        <v>14</v>
      </c>
      <c r="B14" s="16">
        <v>20576.07</v>
      </c>
      <c r="C14" s="16">
        <v>13059.76</v>
      </c>
      <c r="D14" s="16">
        <v>7516.31</v>
      </c>
    </row>
    <row r="15" spans="1:4" ht="18.75" customHeight="1">
      <c r="A15" s="11" t="s">
        <v>22</v>
      </c>
      <c r="B15" s="16">
        <v>361.6</v>
      </c>
      <c r="C15" s="16" t="s">
        <v>5</v>
      </c>
      <c r="D15" s="16">
        <v>361.6</v>
      </c>
    </row>
    <row r="16" spans="1:4" ht="18.75" customHeight="1">
      <c r="A16" s="9" t="s">
        <v>15</v>
      </c>
    </row>
    <row r="17" spans="1:4" ht="18.75" customHeight="1">
      <c r="A17" s="11" t="s">
        <v>16</v>
      </c>
      <c r="B17" s="16">
        <v>47307.92</v>
      </c>
      <c r="C17" s="16">
        <v>20586.75</v>
      </c>
      <c r="D17" s="16">
        <v>26721.17</v>
      </c>
    </row>
    <row r="18" spans="1:4" ht="18.75" customHeight="1">
      <c r="A18" s="11" t="s">
        <v>17</v>
      </c>
      <c r="B18" s="16">
        <v>21771.98</v>
      </c>
      <c r="C18" s="16">
        <v>13783.98</v>
      </c>
      <c r="D18" s="16">
        <v>7987.99</v>
      </c>
    </row>
    <row r="19" spans="1:4" ht="18.75" customHeight="1">
      <c r="A19" s="11" t="s">
        <v>18</v>
      </c>
      <c r="B19" s="16">
        <v>5654.6</v>
      </c>
      <c r="C19" s="16">
        <v>1305.46</v>
      </c>
      <c r="D19" s="16">
        <v>4349.1400000000003</v>
      </c>
    </row>
    <row r="20" spans="1:4" ht="18.75" customHeight="1">
      <c r="A20" s="10" t="s">
        <v>19</v>
      </c>
      <c r="B20" s="16" t="s">
        <v>5</v>
      </c>
      <c r="C20" s="16" t="s">
        <v>5</v>
      </c>
      <c r="D20" s="16" t="s">
        <v>5</v>
      </c>
    </row>
    <row r="21" spans="1:4" ht="18.75" customHeight="1">
      <c r="A21" s="10" t="s">
        <v>20</v>
      </c>
      <c r="B21" s="16">
        <v>17053.18</v>
      </c>
      <c r="C21" s="16">
        <v>9914.26</v>
      </c>
      <c r="D21" s="16">
        <v>7138.91</v>
      </c>
    </row>
    <row r="22" spans="1:4" ht="18.75" customHeight="1">
      <c r="B22" s="18" t="s">
        <v>4</v>
      </c>
      <c r="C22" s="18"/>
      <c r="D22" s="18"/>
    </row>
    <row r="23" spans="1:4" ht="18.75" customHeight="1">
      <c r="A23" s="14" t="s">
        <v>7</v>
      </c>
      <c r="B23" s="3">
        <f>B6/B6*100</f>
        <v>100</v>
      </c>
      <c r="C23" s="3">
        <f t="shared" ref="C23:D23" si="1">C6/C6*100</f>
        <v>100</v>
      </c>
      <c r="D23" s="3">
        <f t="shared" si="1"/>
        <v>100</v>
      </c>
    </row>
    <row r="24" spans="1:4" ht="12" customHeight="1">
      <c r="A24" s="14"/>
    </row>
    <row r="25" spans="1:4" ht="18.75" customHeight="1">
      <c r="A25" s="8" t="s">
        <v>8</v>
      </c>
      <c r="B25" s="2">
        <f>B8/B6*100</f>
        <v>2.1553229438290886</v>
      </c>
      <c r="C25" s="2">
        <f t="shared" ref="C25:D25" si="2">C8/C6*100</f>
        <v>2.7439549915249382</v>
      </c>
      <c r="D25" s="2">
        <f t="shared" si="2"/>
        <v>1.3736809733531727</v>
      </c>
    </row>
    <row r="26" spans="1:4" ht="18.75" customHeight="1">
      <c r="A26" s="9" t="s">
        <v>9</v>
      </c>
      <c r="B26" s="2">
        <f>B9/B6*100</f>
        <v>8.3616058223520646</v>
      </c>
      <c r="C26" s="2">
        <f t="shared" ref="C26:D26" si="3">C9/C6*100</f>
        <v>8.1069151449510688</v>
      </c>
      <c r="D26" s="2">
        <f t="shared" si="3"/>
        <v>8.6998098917211362</v>
      </c>
    </row>
    <row r="27" spans="1:4" ht="18.75" customHeight="1">
      <c r="A27" s="10" t="s">
        <v>10</v>
      </c>
      <c r="B27" s="2">
        <f>B10/B6*100</f>
        <v>20.521085268187029</v>
      </c>
      <c r="C27" s="2">
        <f t="shared" ref="C27:D27" si="4">C10/C6*100</f>
        <v>24.126497862390252</v>
      </c>
      <c r="D27" s="2">
        <f t="shared" si="4"/>
        <v>15.733474465928484</v>
      </c>
    </row>
    <row r="28" spans="1:4" ht="18.75" customHeight="1">
      <c r="A28" s="10" t="s">
        <v>11</v>
      </c>
      <c r="B28" s="2">
        <f>B11/B6*100</f>
        <v>19.006863855784747</v>
      </c>
      <c r="C28" s="2">
        <f t="shared" ref="C28:D28" si="5">C11/C6*100</f>
        <v>17.845212507930892</v>
      </c>
      <c r="D28" s="2">
        <f t="shared" si="5"/>
        <v>20.549419229194584</v>
      </c>
    </row>
    <row r="29" spans="1:4" ht="18.75" customHeight="1">
      <c r="A29" s="9" t="s">
        <v>12</v>
      </c>
    </row>
    <row r="30" spans="1:4" ht="18.75" customHeight="1">
      <c r="A30" s="10" t="s">
        <v>13</v>
      </c>
      <c r="B30" s="2">
        <f>B13/B6*100</f>
        <v>13.180681847060626</v>
      </c>
      <c r="C30" s="2">
        <f t="shared" ref="C30:D30" si="6">C13/C6*100</f>
        <v>13.635064371924081</v>
      </c>
      <c r="D30" s="2">
        <f t="shared" si="6"/>
        <v>12.577310991186883</v>
      </c>
    </row>
    <row r="31" spans="1:4" ht="18.75" customHeight="1">
      <c r="A31" s="10" t="s">
        <v>14</v>
      </c>
      <c r="B31" s="2">
        <f>B14/B6*100</f>
        <v>6.7125403208587269</v>
      </c>
      <c r="C31" s="2">
        <f t="shared" ref="C31:D31" si="7">C14/C6*100</f>
        <v>7.4689435505631039</v>
      </c>
      <c r="D31" s="2">
        <f t="shared" si="7"/>
        <v>5.7081163165273612</v>
      </c>
    </row>
    <row r="32" spans="1:4" ht="18.75" customHeight="1">
      <c r="A32" s="11" t="s">
        <v>22</v>
      </c>
      <c r="B32" s="17">
        <f>B15/B6*100</f>
        <v>0.11796492624794316</v>
      </c>
      <c r="C32" s="17" t="s">
        <v>21</v>
      </c>
      <c r="D32" s="17">
        <f t="shared" ref="D32" si="8">D15/D6*100</f>
        <v>0.2746101291799159</v>
      </c>
    </row>
    <row r="33" spans="1:4" ht="18.75" customHeight="1">
      <c r="A33" s="9" t="s">
        <v>15</v>
      </c>
    </row>
    <row r="34" spans="1:4" ht="18.75" customHeight="1">
      <c r="A34" s="11" t="s">
        <v>16</v>
      </c>
      <c r="B34" s="2">
        <f>B17/B6*100</f>
        <v>15.433283445087376</v>
      </c>
      <c r="C34" s="2">
        <f t="shared" ref="C34:D34" si="9">C17/C6*100</f>
        <v>11.77366763551206</v>
      </c>
      <c r="D34" s="2">
        <f t="shared" si="9"/>
        <v>20.292875955582115</v>
      </c>
    </row>
    <row r="35" spans="1:4" ht="18.75" customHeight="1">
      <c r="A35" s="11" t="s">
        <v>17</v>
      </c>
      <c r="B35" s="2">
        <f>B18/B6*100</f>
        <v>7.1026825635279138</v>
      </c>
      <c r="C35" s="2">
        <f t="shared" ref="C35:D35" si="10">C18/C6*100</f>
        <v>7.8831286732750678</v>
      </c>
      <c r="D35" s="2">
        <f t="shared" si="10"/>
        <v>6.0663245735284193</v>
      </c>
    </row>
    <row r="36" spans="1:4" ht="18.75" customHeight="1">
      <c r="A36" s="11" t="s">
        <v>18</v>
      </c>
      <c r="B36" s="2">
        <f>B19/B6*100</f>
        <v>1.844702632637222</v>
      </c>
      <c r="C36" s="2">
        <f t="shared" ref="C36:D36" si="11">C19/C6*100</f>
        <v>0.7465992520167376</v>
      </c>
      <c r="D36" s="2">
        <f t="shared" si="11"/>
        <v>3.3028702909887708</v>
      </c>
    </row>
    <row r="37" spans="1:4" ht="18.75" customHeight="1">
      <c r="A37" s="10" t="s">
        <v>19</v>
      </c>
      <c r="B37" s="4" t="s">
        <v>21</v>
      </c>
      <c r="C37" s="4" t="s">
        <v>21</v>
      </c>
      <c r="D37" s="4" t="s">
        <v>21</v>
      </c>
    </row>
    <row r="38" spans="1:4" ht="18.75" customHeight="1">
      <c r="A38" s="10" t="s">
        <v>20</v>
      </c>
      <c r="B38" s="12">
        <f>B21/B6*100</f>
        <v>5.5632663744272666</v>
      </c>
      <c r="C38" s="12">
        <f t="shared" ref="C38:D38" si="12">C21/C6*100</f>
        <v>5.6700160099118024</v>
      </c>
      <c r="D38" s="12">
        <f t="shared" si="12"/>
        <v>5.4215071828091626</v>
      </c>
    </row>
    <row r="39" spans="1:4" ht="9" customHeight="1">
      <c r="A39" s="13"/>
      <c r="B39" s="13"/>
      <c r="C39" s="13"/>
      <c r="D39" s="13"/>
    </row>
    <row r="40" spans="1:4">
      <c r="B40" s="2"/>
    </row>
    <row r="41" spans="1:4">
      <c r="B41" s="2"/>
      <c r="C41" s="2"/>
      <c r="D41" s="2"/>
    </row>
  </sheetData>
  <mergeCells count="2">
    <mergeCell ref="B5:D5"/>
    <mergeCell ref="B22:D22"/>
  </mergeCells>
  <pageMargins left="0.62992125984251968" right="0.43307086614173229" top="0.86614173228346458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2014-10-22T08:03:46Z</cp:lastPrinted>
  <dcterms:created xsi:type="dcterms:W3CDTF">2014-02-26T23:21:30Z</dcterms:created>
  <dcterms:modified xsi:type="dcterms:W3CDTF">2014-11-17T02:32:07Z</dcterms:modified>
</cp:coreProperties>
</file>