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8" i="1" l="1"/>
  <c r="D8" i="1"/>
  <c r="C9" i="1"/>
  <c r="D9" i="1"/>
  <c r="C10" i="1"/>
  <c r="D10" i="1"/>
  <c r="C11" i="1"/>
  <c r="D11" i="1"/>
  <c r="C12" i="1"/>
  <c r="D12" i="1"/>
  <c r="C13" i="1"/>
  <c r="D13" i="1"/>
  <c r="C14" i="1"/>
  <c r="B14" i="1" s="1"/>
  <c r="C15" i="1"/>
  <c r="D15" i="1"/>
  <c r="C16" i="1"/>
  <c r="D16" i="1"/>
  <c r="C17" i="1"/>
  <c r="D17" i="1"/>
  <c r="C18" i="1"/>
  <c r="D18" i="1"/>
  <c r="C20" i="1"/>
  <c r="D20" i="1"/>
  <c r="C7" i="1"/>
  <c r="D7" i="1"/>
  <c r="B8" i="1" l="1"/>
  <c r="D5" i="1"/>
  <c r="B12" i="1"/>
  <c r="B18" i="1"/>
  <c r="B7" i="1"/>
  <c r="B16" i="1"/>
  <c r="B11" i="1"/>
  <c r="C5" i="1"/>
  <c r="B20" i="1"/>
  <c r="B15" i="1"/>
  <c r="B10" i="1"/>
  <c r="B9" i="1"/>
  <c r="B17" i="1"/>
  <c r="B13" i="1"/>
  <c r="B5" i="1" l="1"/>
</calcChain>
</file>

<file path=xl/sharedStrings.xml><?xml version="1.0" encoding="utf-8"?>
<sst xmlns="http://schemas.openxmlformats.org/spreadsheetml/2006/main" count="41" uniqueCount="25">
  <si>
    <t>รวม</t>
  </si>
  <si>
    <t>ชาย</t>
  </si>
  <si>
    <t>หญิง</t>
  </si>
  <si>
    <t>จำนวน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</si>
  <si>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</si>
  <si>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</si>
  <si>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</si>
  <si>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</si>
  <si>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</si>
  <si>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</si>
  <si>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</si>
  <si>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</si>
  <si>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</si>
  <si>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</si>
  <si>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</si>
  <si>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</si>
  <si>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</si>
  <si>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</si>
  <si>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</si>
  <si>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</si>
  <si>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จำนวนของประชากรอายุ 15 ปีขึ้นไปที่มีงานทำ จำแนกตามระดับการศึกษาที่สำเร็จและเพศ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</si>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</sst>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#,##0;[Red]#,##0"/>
    <numFmt numFmtId="166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1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165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G1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21" width="9.140625" hidden="1" customWidth="1"/>
  </cols>
  <sheetData>
    <row r="1" spans="1:21" ht="21">
      <c r="A1" s="1" t="s">
        <v>20</v>
      </c>
      <c r="B1" s="2"/>
      <c r="C1" s="2"/>
      <c r="D1" s="2"/>
    </row>
    <row r="2" spans="1:21" ht="21">
      <c r="A2" s="1"/>
      <c r="B2" s="5"/>
      <c r="C2" s="5"/>
      <c r="D2" s="5"/>
      <c r="H2" s="22" t="s">
        <v>21</v>
      </c>
      <c r="L2" s="22" t="s">
        <v>22</v>
      </c>
      <c r="P2" s="22" t="s">
        <v>23</v>
      </c>
      <c r="T2" s="22" t="s">
        <v>24</v>
      </c>
    </row>
    <row r="3" spans="1:21" ht="21">
      <c r="A3" s="3" t="s">
        <v>5</v>
      </c>
      <c r="B3" s="4" t="s">
        <v>0</v>
      </c>
      <c r="C3" s="4" t="s">
        <v>1</v>
      </c>
      <c r="D3" s="4" t="s">
        <v>2</v>
      </c>
      <c r="G3" s="4" t="s">
        <v>0</v>
      </c>
      <c r="H3" s="4" t="s">
        <v>1</v>
      </c>
      <c r="I3" s="4" t="s">
        <v>2</v>
      </c>
      <c r="K3" s="4" t="s">
        <v>0</v>
      </c>
      <c r="L3" s="4" t="s">
        <v>1</v>
      </c>
      <c r="M3" s="4" t="s">
        <v>2</v>
      </c>
      <c r="O3" s="4" t="s">
        <v>0</v>
      </c>
      <c r="P3" s="4" t="s">
        <v>1</v>
      </c>
      <c r="Q3" s="4" t="s">
        <v>2</v>
      </c>
      <c r="S3" s="4" t="s">
        <v>0</v>
      </c>
      <c r="T3" s="4" t="s">
        <v>1</v>
      </c>
      <c r="U3" s="4" t="s">
        <v>2</v>
      </c>
    </row>
    <row r="4" spans="1:21" ht="21">
      <c r="A4" s="1"/>
      <c r="B4" s="1"/>
      <c r="C4" s="9" t="s">
        <v>3</v>
      </c>
      <c r="D4" s="6"/>
      <c r="G4" s="1"/>
      <c r="H4" s="9" t="s">
        <v>3</v>
      </c>
      <c r="I4" s="6"/>
      <c r="K4" s="1"/>
      <c r="L4" s="9" t="s">
        <v>3</v>
      </c>
      <c r="M4" s="6"/>
      <c r="O4" s="1"/>
      <c r="P4" s="9" t="s">
        <v>3</v>
      </c>
      <c r="Q4" s="6"/>
      <c r="S4" s="1"/>
      <c r="T4" s="9" t="s">
        <v>3</v>
      </c>
      <c r="U4" s="6"/>
    </row>
    <row r="5" spans="1:21" ht="21">
      <c r="A5" s="7" t="s">
        <v>4</v>
      </c>
      <c r="B5" s="20">
        <f>SUM(C5:D5)</f>
        <v>288016.25</v>
      </c>
      <c r="C5" s="20">
        <f t="shared" ref="C5:D5" si="0">C7+C8+C9+C10+C11+C15+C20</f>
        <v>151085.25</v>
      </c>
      <c r="D5" s="20">
        <f t="shared" si="0"/>
        <v>136931</v>
      </c>
      <c r="F5" s="23"/>
      <c r="G5" s="20">
        <v>286650</v>
      </c>
      <c r="H5" s="20">
        <v>149935</v>
      </c>
      <c r="I5" s="20">
        <v>136715</v>
      </c>
      <c r="K5" s="20">
        <v>283852</v>
      </c>
      <c r="L5" s="20">
        <v>150959</v>
      </c>
      <c r="M5" s="20">
        <v>132893</v>
      </c>
      <c r="O5" s="20">
        <v>291219</v>
      </c>
      <c r="P5" s="20">
        <v>150716</v>
      </c>
      <c r="Q5" s="20">
        <v>140503</v>
      </c>
      <c r="S5" s="20">
        <v>290344</v>
      </c>
      <c r="T5" s="20">
        <v>152730</v>
      </c>
      <c r="U5" s="20">
        <v>137614</v>
      </c>
    </row>
    <row r="6" spans="1:21" ht="21">
      <c r="A6" s="7"/>
      <c r="B6" s="21"/>
      <c r="C6" s="20"/>
      <c r="D6" s="20"/>
      <c r="G6" s="20"/>
      <c r="H6" s="20"/>
      <c r="I6" s="20"/>
      <c r="K6" s="20"/>
      <c r="L6" s="20"/>
      <c r="M6" s="20"/>
      <c r="O6" s="20"/>
      <c r="P6" s="20"/>
      <c r="Q6" s="20"/>
      <c r="S6" s="20"/>
      <c r="T6" s="20"/>
      <c r="U6" s="20"/>
    </row>
    <row r="7" spans="1:21" ht="21">
      <c r="A7" s="10" t="s">
        <v>6</v>
      </c>
      <c r="B7" s="21">
        <f>SUM(C7:D7)</f>
        <v>4197.75</v>
      </c>
      <c r="C7" s="21">
        <f t="shared" ref="C7:D7" si="1">(H7+L7+P7+T7)/4</f>
        <v>998.25</v>
      </c>
      <c r="D7" s="21">
        <f t="shared" si="1"/>
        <v>3199.5</v>
      </c>
      <c r="F7" s="23"/>
      <c r="G7" s="21">
        <v>2826</v>
      </c>
      <c r="H7" s="21">
        <v>636</v>
      </c>
      <c r="I7" s="21">
        <v>2190</v>
      </c>
      <c r="K7" s="21">
        <v>2012</v>
      </c>
      <c r="L7" s="21">
        <v>682</v>
      </c>
      <c r="M7" s="21">
        <v>1331</v>
      </c>
      <c r="O7" s="21">
        <v>5464</v>
      </c>
      <c r="P7" s="21">
        <v>1228</v>
      </c>
      <c r="Q7" s="21">
        <v>4236</v>
      </c>
      <c r="S7" s="21">
        <v>6488</v>
      </c>
      <c r="T7" s="21">
        <v>1447</v>
      </c>
      <c r="U7" s="21">
        <v>5041</v>
      </c>
    </row>
    <row r="8" spans="1:21" ht="21">
      <c r="A8" s="8" t="s">
        <v>7</v>
      </c>
      <c r="B8" s="21">
        <f t="shared" ref="B8:B20" si="2">SUM(C8:D8)</f>
        <v>72447</v>
      </c>
      <c r="C8" s="21">
        <f t="shared" ref="C8:C20" si="3">(H8+L8+P8+T8)/4</f>
        <v>32758.25</v>
      </c>
      <c r="D8" s="21">
        <f t="shared" ref="D8:D20" si="4">(I8+M8+Q8+U8)/4</f>
        <v>39688.75</v>
      </c>
      <c r="F8" s="23"/>
      <c r="G8" s="21">
        <v>67321</v>
      </c>
      <c r="H8" s="21">
        <v>30842</v>
      </c>
      <c r="I8" s="21">
        <v>36478</v>
      </c>
      <c r="K8" s="21">
        <v>70395</v>
      </c>
      <c r="L8" s="21">
        <v>32161</v>
      </c>
      <c r="M8" s="21">
        <v>38235</v>
      </c>
      <c r="O8" s="21">
        <v>75682</v>
      </c>
      <c r="P8" s="21">
        <v>33452</v>
      </c>
      <c r="Q8" s="21">
        <v>42230</v>
      </c>
      <c r="S8" s="21">
        <v>76390</v>
      </c>
      <c r="T8" s="21">
        <v>34578</v>
      </c>
      <c r="U8" s="21">
        <v>41812</v>
      </c>
    </row>
    <row r="9" spans="1:21" ht="21">
      <c r="A9" s="11" t="s">
        <v>8</v>
      </c>
      <c r="B9" s="21">
        <f t="shared" si="2"/>
        <v>69164.75</v>
      </c>
      <c r="C9" s="21">
        <f t="shared" si="3"/>
        <v>37833.25</v>
      </c>
      <c r="D9" s="21">
        <f t="shared" si="4"/>
        <v>31331.5</v>
      </c>
      <c r="F9" s="23"/>
      <c r="G9" s="21">
        <v>72737</v>
      </c>
      <c r="H9" s="21">
        <v>39720</v>
      </c>
      <c r="I9" s="21">
        <v>33017</v>
      </c>
      <c r="K9" s="21">
        <v>75830</v>
      </c>
      <c r="L9" s="21">
        <v>41235</v>
      </c>
      <c r="M9" s="21">
        <v>34595</v>
      </c>
      <c r="O9" s="21">
        <v>68316</v>
      </c>
      <c r="P9" s="21">
        <v>38445</v>
      </c>
      <c r="Q9" s="21">
        <v>29871</v>
      </c>
      <c r="S9" s="21">
        <v>59777</v>
      </c>
      <c r="T9" s="21">
        <v>31933</v>
      </c>
      <c r="U9" s="21">
        <v>27843</v>
      </c>
    </row>
    <row r="10" spans="1:21" ht="21">
      <c r="A10" s="11" t="s">
        <v>9</v>
      </c>
      <c r="B10" s="21">
        <f t="shared" si="2"/>
        <v>42691.5</v>
      </c>
      <c r="C10" s="21">
        <f t="shared" si="3"/>
        <v>26683</v>
      </c>
      <c r="D10" s="21">
        <f t="shared" si="4"/>
        <v>16008.5</v>
      </c>
      <c r="F10" s="23"/>
      <c r="G10" s="21">
        <v>43394</v>
      </c>
      <c r="H10" s="21">
        <v>26621</v>
      </c>
      <c r="I10" s="21">
        <v>16774</v>
      </c>
      <c r="K10" s="21">
        <v>38217</v>
      </c>
      <c r="L10" s="21">
        <v>24133</v>
      </c>
      <c r="M10" s="21">
        <v>14084</v>
      </c>
      <c r="O10" s="21">
        <v>42492</v>
      </c>
      <c r="P10" s="21">
        <v>25719</v>
      </c>
      <c r="Q10" s="21">
        <v>16772</v>
      </c>
      <c r="S10" s="21">
        <v>46663</v>
      </c>
      <c r="T10" s="21">
        <v>30259</v>
      </c>
      <c r="U10" s="21">
        <v>16404</v>
      </c>
    </row>
    <row r="11" spans="1:21" ht="21">
      <c r="A11" s="8" t="s">
        <v>10</v>
      </c>
      <c r="B11" s="21">
        <f t="shared" si="2"/>
        <v>44742.75</v>
      </c>
      <c r="C11" s="21">
        <f t="shared" si="3"/>
        <v>26976.75</v>
      </c>
      <c r="D11" s="21">
        <f t="shared" si="4"/>
        <v>17766</v>
      </c>
      <c r="F11" s="23"/>
      <c r="G11" s="21">
        <v>41172</v>
      </c>
      <c r="H11" s="21">
        <v>25454</v>
      </c>
      <c r="I11" s="21">
        <v>15717</v>
      </c>
      <c r="K11" s="21">
        <v>41810</v>
      </c>
      <c r="L11" s="21">
        <v>26464</v>
      </c>
      <c r="M11" s="21">
        <v>15348</v>
      </c>
      <c r="O11" s="21">
        <v>47555</v>
      </c>
      <c r="P11" s="21">
        <v>27332</v>
      </c>
      <c r="Q11" s="21">
        <v>20223</v>
      </c>
      <c r="S11" s="21">
        <v>48433</v>
      </c>
      <c r="T11" s="21">
        <v>28657</v>
      </c>
      <c r="U11" s="21">
        <v>19776</v>
      </c>
    </row>
    <row r="12" spans="1:21" ht="21">
      <c r="A12" s="12" t="s">
        <v>11</v>
      </c>
      <c r="B12" s="21">
        <f t="shared" si="2"/>
        <v>36269.25</v>
      </c>
      <c r="C12" s="21">
        <f t="shared" si="3"/>
        <v>21907.25</v>
      </c>
      <c r="D12" s="21">
        <f t="shared" si="4"/>
        <v>14362</v>
      </c>
      <c r="E12" s="23"/>
      <c r="F12" s="23"/>
      <c r="G12" s="21">
        <v>31622</v>
      </c>
      <c r="H12" s="21">
        <v>19561</v>
      </c>
      <c r="I12" s="21">
        <v>12060</v>
      </c>
      <c r="K12" s="21">
        <v>33629</v>
      </c>
      <c r="L12" s="21">
        <v>21577</v>
      </c>
      <c r="M12" s="21">
        <v>12053</v>
      </c>
      <c r="O12" s="21">
        <v>40750</v>
      </c>
      <c r="P12" s="21">
        <v>23460</v>
      </c>
      <c r="Q12" s="21">
        <v>17290</v>
      </c>
      <c r="S12" s="21">
        <v>39076</v>
      </c>
      <c r="T12" s="21">
        <v>23031</v>
      </c>
      <c r="U12" s="21">
        <v>16045</v>
      </c>
    </row>
    <row r="13" spans="1:21" ht="21">
      <c r="A13" s="12" t="s">
        <v>12</v>
      </c>
      <c r="B13" s="21">
        <f t="shared" si="2"/>
        <v>8454.25</v>
      </c>
      <c r="C13" s="21">
        <f t="shared" si="3"/>
        <v>5069.5</v>
      </c>
      <c r="D13" s="21">
        <f t="shared" si="4"/>
        <v>3384.75</v>
      </c>
      <c r="E13" s="23"/>
      <c r="F13" s="23"/>
      <c r="G13" s="21">
        <v>9550</v>
      </c>
      <c r="H13" s="21">
        <v>5893</v>
      </c>
      <c r="I13" s="21">
        <v>3657</v>
      </c>
      <c r="K13" s="21">
        <v>8181</v>
      </c>
      <c r="L13" s="21">
        <v>4887</v>
      </c>
      <c r="M13" s="21">
        <v>3295</v>
      </c>
      <c r="O13" s="21">
        <v>6805</v>
      </c>
      <c r="P13" s="21">
        <v>3872</v>
      </c>
      <c r="Q13" s="21">
        <v>2933</v>
      </c>
      <c r="S13" s="21">
        <v>9280</v>
      </c>
      <c r="T13" s="21">
        <v>5626</v>
      </c>
      <c r="U13" s="21">
        <v>3654</v>
      </c>
    </row>
    <row r="14" spans="1:21" ht="21">
      <c r="A14" s="13" t="s">
        <v>13</v>
      </c>
      <c r="B14" s="21">
        <f t="shared" si="2"/>
        <v>0</v>
      </c>
      <c r="C14" s="21">
        <f t="shared" si="3"/>
        <v>0</v>
      </c>
      <c r="D14" s="21">
        <v>0</v>
      </c>
      <c r="E14" s="23"/>
      <c r="F14" s="23"/>
      <c r="G14" s="21">
        <v>0</v>
      </c>
      <c r="H14" s="21">
        <v>0</v>
      </c>
      <c r="I14" s="21">
        <v>0</v>
      </c>
      <c r="K14" s="21">
        <v>0</v>
      </c>
      <c r="L14" s="21">
        <v>0</v>
      </c>
      <c r="M14" s="21">
        <v>0</v>
      </c>
      <c r="O14" s="21">
        <v>0</v>
      </c>
      <c r="P14" s="21">
        <v>0</v>
      </c>
      <c r="Q14" s="21">
        <v>0</v>
      </c>
      <c r="S14" s="21">
        <v>77</v>
      </c>
      <c r="T14" s="21">
        <v>0</v>
      </c>
      <c r="U14" s="21">
        <v>77</v>
      </c>
    </row>
    <row r="15" spans="1:21" ht="21">
      <c r="A15" s="8" t="s">
        <v>14</v>
      </c>
      <c r="B15" s="21">
        <f t="shared" si="2"/>
        <v>51263</v>
      </c>
      <c r="C15" s="21">
        <f t="shared" si="3"/>
        <v>23908</v>
      </c>
      <c r="D15" s="21">
        <f t="shared" si="4"/>
        <v>27355</v>
      </c>
      <c r="E15" s="23"/>
      <c r="F15" s="23"/>
      <c r="G15" s="21">
        <v>56080</v>
      </c>
      <c r="H15" s="21">
        <v>25194</v>
      </c>
      <c r="I15" s="21">
        <v>30886</v>
      </c>
      <c r="K15" s="21">
        <v>51098</v>
      </c>
      <c r="L15" s="21">
        <v>24075</v>
      </c>
      <c r="M15" s="21">
        <v>27023</v>
      </c>
      <c r="O15" s="21">
        <v>48400</v>
      </c>
      <c r="P15" s="21">
        <v>22084</v>
      </c>
      <c r="Q15" s="21">
        <v>26317</v>
      </c>
      <c r="S15" s="21">
        <v>49473</v>
      </c>
      <c r="T15" s="21">
        <v>24279</v>
      </c>
      <c r="U15" s="21">
        <v>25194</v>
      </c>
    </row>
    <row r="16" spans="1:21" ht="21">
      <c r="A16" s="13" t="s">
        <v>15</v>
      </c>
      <c r="B16" s="21">
        <f t="shared" si="2"/>
        <v>33687.5</v>
      </c>
      <c r="C16" s="21">
        <f t="shared" si="3"/>
        <v>14420.75</v>
      </c>
      <c r="D16" s="21">
        <f t="shared" si="4"/>
        <v>19266.75</v>
      </c>
      <c r="F16" s="23"/>
      <c r="G16" s="21">
        <v>35754</v>
      </c>
      <c r="H16" s="21">
        <v>15640</v>
      </c>
      <c r="I16" s="21">
        <v>20114</v>
      </c>
      <c r="K16" s="21">
        <v>33388</v>
      </c>
      <c r="L16" s="21">
        <v>14691</v>
      </c>
      <c r="M16" s="21">
        <v>18697</v>
      </c>
      <c r="O16" s="21">
        <v>32543</v>
      </c>
      <c r="P16" s="21">
        <v>12321</v>
      </c>
      <c r="Q16" s="21">
        <v>20223</v>
      </c>
      <c r="S16" s="21">
        <v>33063</v>
      </c>
      <c r="T16" s="21">
        <v>15031</v>
      </c>
      <c r="U16" s="21">
        <v>18033</v>
      </c>
    </row>
    <row r="17" spans="1:21" ht="24" customHeight="1">
      <c r="A17" s="13" t="s">
        <v>16</v>
      </c>
      <c r="B17" s="21">
        <f t="shared" si="2"/>
        <v>11510</v>
      </c>
      <c r="C17" s="21">
        <f t="shared" si="3"/>
        <v>6961.5</v>
      </c>
      <c r="D17" s="21">
        <f t="shared" si="4"/>
        <v>4548.5</v>
      </c>
      <c r="F17" s="23"/>
      <c r="G17" s="21">
        <v>12076</v>
      </c>
      <c r="H17" s="21">
        <v>6183</v>
      </c>
      <c r="I17" s="21">
        <v>5893</v>
      </c>
      <c r="K17" s="21">
        <v>10703</v>
      </c>
      <c r="L17" s="21">
        <v>6597</v>
      </c>
      <c r="M17" s="21">
        <v>4106</v>
      </c>
      <c r="O17" s="21">
        <v>11513</v>
      </c>
      <c r="P17" s="21">
        <v>7595</v>
      </c>
      <c r="Q17" s="21">
        <v>3919</v>
      </c>
      <c r="S17" s="21">
        <v>11747</v>
      </c>
      <c r="T17" s="21">
        <v>7471</v>
      </c>
      <c r="U17" s="21">
        <v>4276</v>
      </c>
    </row>
    <row r="18" spans="1:21" ht="21">
      <c r="A18" s="13" t="s">
        <v>17</v>
      </c>
      <c r="B18" s="21">
        <f t="shared" si="2"/>
        <v>6065.5</v>
      </c>
      <c r="C18" s="21">
        <f t="shared" si="3"/>
        <v>2525.75</v>
      </c>
      <c r="D18" s="21">
        <f t="shared" si="4"/>
        <v>3539.75</v>
      </c>
      <c r="F18" s="23"/>
      <c r="G18" s="21">
        <v>8250</v>
      </c>
      <c r="H18" s="21">
        <v>3371</v>
      </c>
      <c r="I18" s="21">
        <v>4879</v>
      </c>
      <c r="K18" s="21">
        <v>7007</v>
      </c>
      <c r="L18" s="21">
        <v>2787</v>
      </c>
      <c r="M18" s="21">
        <v>4220</v>
      </c>
      <c r="O18" s="21">
        <v>4344</v>
      </c>
      <c r="P18" s="21">
        <v>2168</v>
      </c>
      <c r="Q18" s="21">
        <v>2175</v>
      </c>
      <c r="S18" s="21">
        <v>4663</v>
      </c>
      <c r="T18" s="21">
        <v>1777</v>
      </c>
      <c r="U18" s="21">
        <v>2885</v>
      </c>
    </row>
    <row r="19" spans="1:21" ht="21">
      <c r="A19" s="12" t="s">
        <v>18</v>
      </c>
      <c r="B19" s="21">
        <f t="shared" si="2"/>
        <v>0</v>
      </c>
      <c r="C19" s="21">
        <v>0</v>
      </c>
      <c r="D19" s="21">
        <v>0</v>
      </c>
      <c r="F19" s="23"/>
      <c r="G19" s="21">
        <v>0</v>
      </c>
      <c r="H19" s="21">
        <v>0</v>
      </c>
      <c r="I19" s="21">
        <v>0</v>
      </c>
      <c r="K19" s="21">
        <v>0</v>
      </c>
      <c r="L19" s="21">
        <v>0</v>
      </c>
      <c r="M19" s="21">
        <v>0</v>
      </c>
      <c r="O19" s="21">
        <v>0</v>
      </c>
      <c r="P19" s="21">
        <v>0</v>
      </c>
      <c r="Q19" s="21">
        <v>0</v>
      </c>
      <c r="S19" s="21">
        <v>0</v>
      </c>
      <c r="T19" s="21">
        <v>0</v>
      </c>
      <c r="U19" s="21">
        <v>0</v>
      </c>
    </row>
    <row r="20" spans="1:21" ht="21">
      <c r="A20" s="12" t="s">
        <v>19</v>
      </c>
      <c r="B20" s="21">
        <f t="shared" si="2"/>
        <v>3509.5</v>
      </c>
      <c r="C20" s="21">
        <f t="shared" si="3"/>
        <v>1927.75</v>
      </c>
      <c r="D20" s="21">
        <f t="shared" si="4"/>
        <v>1581.75</v>
      </c>
      <c r="F20" s="23"/>
      <c r="G20" s="21">
        <v>3121</v>
      </c>
      <c r="H20" s="21">
        <v>1468</v>
      </c>
      <c r="I20" s="21">
        <v>1653</v>
      </c>
      <c r="K20" s="21">
        <v>4489</v>
      </c>
      <c r="L20" s="21">
        <v>2211</v>
      </c>
      <c r="M20" s="21">
        <v>2278</v>
      </c>
      <c r="O20" s="21">
        <v>3311</v>
      </c>
      <c r="P20" s="21">
        <v>2456</v>
      </c>
      <c r="Q20" s="21">
        <v>854</v>
      </c>
      <c r="S20" s="21">
        <v>3118</v>
      </c>
      <c r="T20" s="21">
        <v>1576</v>
      </c>
      <c r="U20" s="21">
        <v>1542</v>
      </c>
    </row>
    <row r="21" spans="1:21">
      <c r="A21" s="17"/>
      <c r="B21" s="15"/>
      <c r="C21" s="15"/>
      <c r="D21" s="15"/>
    </row>
    <row r="22" spans="1:21">
      <c r="A22" s="17"/>
      <c r="B22" s="15"/>
      <c r="C22" s="15"/>
      <c r="D22" s="15"/>
    </row>
    <row r="23" spans="1:21">
      <c r="A23" s="17"/>
      <c r="B23" s="15"/>
      <c r="C23" s="15"/>
      <c r="D23" s="15"/>
    </row>
    <row r="24" spans="1:21">
      <c r="A24" s="17"/>
      <c r="B24" s="15"/>
      <c r="C24" s="15"/>
      <c r="D24" s="15"/>
    </row>
    <row r="25" spans="1:21">
      <c r="A25" s="17"/>
      <c r="B25" s="15"/>
      <c r="C25" s="15"/>
      <c r="D25" s="15"/>
    </row>
    <row r="26" spans="1:21">
      <c r="A26" s="17"/>
      <c r="B26" s="15"/>
      <c r="C26" s="15"/>
      <c r="D26" s="15"/>
    </row>
    <row r="27" spans="1:21">
      <c r="A27" s="17"/>
      <c r="B27" s="15"/>
      <c r="C27" s="18"/>
      <c r="D27" s="18"/>
    </row>
    <row r="28" spans="1:21">
      <c r="A28" s="16"/>
      <c r="B28" s="19"/>
      <c r="C28" s="19"/>
      <c r="D28" s="19"/>
    </row>
    <row r="29" spans="1:21">
      <c r="A29" s="14"/>
      <c r="B29" s="19"/>
      <c r="C29" s="19"/>
      <c r="D2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2016-12-26T04:55:22Z</dcterms:modified>
</cp:coreProperties>
</file>