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2.7" sheetId="1" r:id="rId1"/>
  </sheets>
  <definedNames>
    <definedName name="_xlnm.Print_Area" localSheetId="0">'T-2.7'!$A$1:$X$21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  <c r="Q9"/>
  <c r="R9"/>
  <c r="S9"/>
  <c r="E10"/>
  <c r="F10"/>
  <c r="G10"/>
  <c r="H10"/>
  <c r="I10"/>
  <c r="J10"/>
  <c r="K10"/>
  <c r="L10"/>
  <c r="M10"/>
  <c r="N10"/>
  <c r="O10"/>
  <c r="P10"/>
  <c r="Q10"/>
  <c r="R10"/>
  <c r="S10"/>
  <c r="E11"/>
  <c r="F11"/>
  <c r="G11"/>
  <c r="H11"/>
  <c r="I11"/>
  <c r="J11"/>
  <c r="K11"/>
  <c r="L11"/>
  <c r="M11"/>
  <c r="N11"/>
  <c r="O11"/>
  <c r="P11"/>
  <c r="Q11"/>
  <c r="R11"/>
  <c r="S11"/>
  <c r="E12"/>
  <c r="F12"/>
  <c r="G12"/>
  <c r="H12"/>
  <c r="I12"/>
  <c r="J12"/>
  <c r="K12"/>
  <c r="L12"/>
  <c r="M12"/>
  <c r="N12"/>
  <c r="O12"/>
  <c r="P12"/>
  <c r="Q12"/>
  <c r="R12"/>
  <c r="S12"/>
  <c r="E13"/>
  <c r="F13"/>
  <c r="G13"/>
  <c r="H13"/>
  <c r="I13"/>
  <c r="J13"/>
  <c r="K13"/>
  <c r="L13"/>
  <c r="M13"/>
  <c r="N13"/>
  <c r="O13"/>
  <c r="P13"/>
  <c r="Q13"/>
  <c r="R13"/>
  <c r="S13"/>
  <c r="E14"/>
  <c r="F14"/>
  <c r="G14"/>
  <c r="H14"/>
  <c r="I14"/>
  <c r="J14"/>
  <c r="K14"/>
  <c r="L14"/>
  <c r="M14"/>
  <c r="N14"/>
  <c r="O14"/>
  <c r="P14"/>
  <c r="Q14"/>
  <c r="R14"/>
  <c r="S14"/>
  <c r="E15"/>
  <c r="F15"/>
  <c r="G15"/>
  <c r="H15"/>
  <c r="I15"/>
  <c r="J15"/>
  <c r="K15"/>
  <c r="L15"/>
  <c r="M15"/>
  <c r="N15"/>
  <c r="O15"/>
  <c r="P15"/>
  <c r="Q15"/>
  <c r="R15"/>
  <c r="S15"/>
  <c r="E16"/>
  <c r="F16"/>
  <c r="G16"/>
  <c r="H16"/>
  <c r="I16"/>
  <c r="J16"/>
  <c r="K16"/>
  <c r="L16"/>
  <c r="M16"/>
  <c r="N16"/>
  <c r="O16"/>
  <c r="P16"/>
  <c r="Q16"/>
  <c r="R16"/>
  <c r="S16"/>
  <c r="E17"/>
  <c r="F17"/>
  <c r="G17"/>
  <c r="H17"/>
  <c r="I17"/>
  <c r="J17"/>
  <c r="K17"/>
  <c r="L17"/>
  <c r="M17"/>
  <c r="N17"/>
  <c r="O17"/>
  <c r="P17"/>
  <c r="Q17"/>
  <c r="R17"/>
  <c r="S17"/>
</calcChain>
</file>

<file path=xl/sharedStrings.xml><?xml version="1.0" encoding="utf-8"?>
<sst xmlns="http://schemas.openxmlformats.org/spreadsheetml/2006/main" count="86" uniqueCount="47">
  <si>
    <t>The  Labour Force Survey: 2015 - 2016 ,  Provincial level,  National Statistical Office</t>
  </si>
  <si>
    <t>Source:</t>
  </si>
  <si>
    <t xml:space="preserve"> การสำรวจภาวะการทำงานของประชากร พ.ศ. 2558 - 2559 ระดับจังหวัด สำนักงานสถิติแห่งชาติ</t>
  </si>
  <si>
    <t>ที่มา:</t>
  </si>
  <si>
    <t xml:space="preserve"> 50  hours and over</t>
  </si>
  <si>
    <t>50  ชั่วโมงขึ้นไป</t>
  </si>
  <si>
    <t xml:space="preserve"> 40 - 49  hours</t>
  </si>
  <si>
    <t>40 - 49  ชั่วโมง</t>
  </si>
  <si>
    <t xml:space="preserve"> 35 - 39  hours</t>
  </si>
  <si>
    <t>35 - 39  ชั่วโมง</t>
  </si>
  <si>
    <t xml:space="preserve"> 30 - 34  hours</t>
  </si>
  <si>
    <t>30 - 34  ชั่วโมง</t>
  </si>
  <si>
    <t xml:space="preserve"> 20 - 29  hours</t>
  </si>
  <si>
    <t>20 - 29  ชั่วโมง</t>
  </si>
  <si>
    <t xml:space="preserve"> 10 - 19  hours</t>
  </si>
  <si>
    <t xml:space="preserve">10 - 19  ชั่วโมง </t>
  </si>
  <si>
    <t xml:space="preserve"> 1  -  9  hours</t>
  </si>
  <si>
    <t xml:space="preserve">  1  -  9  ชั่วโมง</t>
  </si>
  <si>
    <t xml:space="preserve">  Not work</t>
  </si>
  <si>
    <t>ไม่ได้ทำงาน</t>
  </si>
  <si>
    <t>Total</t>
  </si>
  <si>
    <t>รวมยอด</t>
  </si>
  <si>
    <t xml:space="preserve">       หญิง                        </t>
  </si>
  <si>
    <t xml:space="preserve">       ชาย                         </t>
  </si>
  <si>
    <t xml:space="preserve">  กำแพงเพชร                        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</si>
  <si>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</si>
  <si>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</si>
  <si>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</si>
  <si>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</si>
  <si>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</si>
  <si>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</si>
  <si>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</si>
  <si>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</si>
  <si>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</si>
  <si>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</si>
  <si>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</si>
  <si>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</si>
  <si>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</si>
  <si>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Hours worked </t>
  </si>
  <si>
    <t>2559 (2016)</t>
  </si>
  <si>
    <t>2558 (2015)</t>
  </si>
  <si>
    <t>ชั่วโมงทำงาน</t>
  </si>
  <si>
    <t>(หน่วยเป็นพัน   In thousands)</t>
  </si>
  <si>
    <t>Employed Persons Aged 15 Years and Over by Hours Worked per Week, Sex and Quarterly: 2015 - 2016</t>
  </si>
  <si>
    <t>Table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</si>
  <si>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2558 - 2559</t>
  </si>
  <si>
    <t>ตาราง</t>
  </si>
</sst>
</file>

<file path=xl/styles.xml><?xml version="1.0" encoding="utf-8"?>
<styleSheet xmlns="http://schemas.openxmlformats.org/spreadsheetml/2006/main">
  <numFmts count="1">
    <numFmt numFmtId="187" formatCode="_-* #,##0.0_-;\-* #,##0.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1" fillId="0" borderId="0" xfId="0" applyNumberFormat="1" applyFont="1" applyAlignment="1">
      <alignment horizontal="right"/>
    </xf>
    <xf numFmtId="0" fontId="3" fillId="0" borderId="0" xfId="0" quotePrefix="1" applyFont="1" applyBorder="1"/>
    <xf numFmtId="0" fontId="3" fillId="0" borderId="5" xfId="0" applyFont="1" applyBorder="1" applyAlignment="1">
      <alignment horizontal="left"/>
    </xf>
    <xf numFmtId="187" fontId="2" fillId="0" borderId="5" xfId="0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5" xfId="0" applyFont="1" applyBorder="1"/>
    <xf numFmtId="0" fontId="4" fillId="0" borderId="0" xfId="0" applyFont="1"/>
    <xf numFmtId="3" fontId="5" fillId="0" borderId="0" xfId="0" applyNumberFormat="1" applyFont="1" applyAlignment="1">
      <alignment horizontal="right"/>
    </xf>
    <xf numFmtId="0" fontId="4" fillId="0" borderId="0" xfId="0" applyFont="1" applyBorder="1"/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4" fillId="0" borderId="5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238125</xdr:colOff>
      <xdr:row>0</xdr:row>
      <xdr:rowOff>9525</xdr:rowOff>
    </xdr:from>
    <xdr:to>
      <xdr:col>24</xdr:col>
      <xdr:colOff>95250</xdr:colOff>
      <xdr:row>21</xdr:row>
      <xdr:rowOff>85725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404537" y="9525"/>
          <a:ext cx="596713" cy="6598024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N24"/>
  <sheetViews>
    <sheetView showGridLines="0" tabSelected="1" zoomScale="85" zoomScaleNormal="85" workbookViewId="0">
      <selection activeCell="W2" sqref="W2"/>
    </sheetView>
  </sheetViews>
  <sheetFormatPr defaultRowHeight="18.75"/>
  <cols>
    <col min="1" max="1" width="1.7109375" style="1" customWidth="1"/>
    <col min="2" max="2" width="6.140625" style="1" customWidth="1"/>
    <col min="3" max="3" width="4.28515625" style="1" customWidth="1"/>
    <col min="4" max="4" width="3.42578125" style="1" customWidth="1"/>
    <col min="5" max="19" width="7.28515625" style="1" customWidth="1"/>
    <col min="20" max="20" width="12" style="1" customWidth="1"/>
    <col min="21" max="21" width="1.42578125" style="1" customWidth="1"/>
    <col min="22" max="22" width="4.5703125" style="1" customWidth="1"/>
    <col min="23" max="23" width="2.28515625" style="2" customWidth="1"/>
    <col min="24" max="24" width="4.140625" style="1" customWidth="1"/>
    <col min="25" max="16384" width="9.140625" style="1"/>
  </cols>
  <sheetData>
    <row r="1" spans="1:40" s="54" customFormat="1">
      <c r="B1" s="54" t="s">
        <v>46</v>
      </c>
      <c r="C1" s="55">
        <v>2.7</v>
      </c>
      <c r="D1" s="54" t="s">
        <v>45</v>
      </c>
      <c r="W1" s="56"/>
    </row>
    <row r="2" spans="1:40" s="52" customFormat="1">
      <c r="B2" s="54" t="s">
        <v>44</v>
      </c>
      <c r="C2" s="55">
        <v>2.7</v>
      </c>
      <c r="D2" s="54" t="s">
        <v>43</v>
      </c>
      <c r="E2" s="54"/>
      <c r="W2" s="53"/>
    </row>
    <row r="3" spans="1:4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V3" s="51" t="s">
        <v>42</v>
      </c>
    </row>
    <row r="4" spans="1:40" ht="21.75" customHeight="1">
      <c r="A4" s="46" t="s">
        <v>41</v>
      </c>
      <c r="B4" s="46"/>
      <c r="C4" s="46"/>
      <c r="D4" s="45"/>
      <c r="E4" s="50" t="s">
        <v>40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8"/>
      <c r="Q4" s="50" t="s">
        <v>39</v>
      </c>
      <c r="R4" s="49"/>
      <c r="S4" s="48"/>
      <c r="T4" s="47" t="s">
        <v>38</v>
      </c>
      <c r="U4" s="46"/>
      <c r="V4" s="46"/>
    </row>
    <row r="5" spans="1:40" s="3" customFormat="1" ht="22.5" customHeight="1">
      <c r="A5" s="38"/>
      <c r="B5" s="38"/>
      <c r="C5" s="38"/>
      <c r="D5" s="44"/>
      <c r="E5" s="47" t="s">
        <v>34</v>
      </c>
      <c r="F5" s="46"/>
      <c r="G5" s="45"/>
      <c r="H5" s="47" t="s">
        <v>37</v>
      </c>
      <c r="I5" s="46"/>
      <c r="J5" s="45"/>
      <c r="K5" s="47" t="s">
        <v>36</v>
      </c>
      <c r="L5" s="46"/>
      <c r="M5" s="45"/>
      <c r="N5" s="47" t="s">
        <v>35</v>
      </c>
      <c r="O5" s="46"/>
      <c r="P5" s="45"/>
      <c r="Q5" s="47" t="s">
        <v>34</v>
      </c>
      <c r="R5" s="46"/>
      <c r="S5" s="45"/>
      <c r="T5" s="39"/>
      <c r="U5" s="38"/>
      <c r="V5" s="38"/>
      <c r="W5" s="4"/>
    </row>
    <row r="6" spans="1:40" s="3" customFormat="1" ht="21.75" customHeight="1">
      <c r="A6" s="38"/>
      <c r="B6" s="38"/>
      <c r="C6" s="38"/>
      <c r="D6" s="44"/>
      <c r="E6" s="32" t="s">
        <v>30</v>
      </c>
      <c r="F6" s="31"/>
      <c r="G6" s="37"/>
      <c r="H6" s="32" t="s">
        <v>33</v>
      </c>
      <c r="I6" s="31"/>
      <c r="J6" s="37"/>
      <c r="K6" s="32" t="s">
        <v>32</v>
      </c>
      <c r="L6" s="31"/>
      <c r="M6" s="37"/>
      <c r="N6" s="32" t="s">
        <v>31</v>
      </c>
      <c r="O6" s="31"/>
      <c r="P6" s="37"/>
      <c r="Q6" s="32" t="s">
        <v>30</v>
      </c>
      <c r="R6" s="31"/>
      <c r="S6" s="37"/>
      <c r="T6" s="39"/>
      <c r="U6" s="38"/>
      <c r="V6" s="38"/>
      <c r="W6" s="4"/>
    </row>
    <row r="7" spans="1:40" s="3" customFormat="1" ht="21.75" customHeight="1">
      <c r="A7" s="38"/>
      <c r="B7" s="38"/>
      <c r="C7" s="38"/>
      <c r="D7" s="44"/>
      <c r="E7" s="42" t="s">
        <v>29</v>
      </c>
      <c r="F7" s="41" t="s">
        <v>28</v>
      </c>
      <c r="G7" s="40" t="s">
        <v>27</v>
      </c>
      <c r="H7" s="43" t="s">
        <v>29</v>
      </c>
      <c r="I7" s="41" t="s">
        <v>28</v>
      </c>
      <c r="J7" s="40" t="s">
        <v>27</v>
      </c>
      <c r="K7" s="42" t="s">
        <v>29</v>
      </c>
      <c r="L7" s="41" t="s">
        <v>28</v>
      </c>
      <c r="M7" s="40" t="s">
        <v>27</v>
      </c>
      <c r="N7" s="42" t="s">
        <v>29</v>
      </c>
      <c r="O7" s="41" t="s">
        <v>28</v>
      </c>
      <c r="P7" s="40" t="s">
        <v>27</v>
      </c>
      <c r="Q7" s="42" t="s">
        <v>29</v>
      </c>
      <c r="R7" s="41" t="s">
        <v>28</v>
      </c>
      <c r="S7" s="40" t="s">
        <v>27</v>
      </c>
      <c r="T7" s="39"/>
      <c r="U7" s="38"/>
      <c r="V7" s="38"/>
      <c r="W7" s="4"/>
    </row>
    <row r="8" spans="1:40" s="3" customFormat="1" ht="21.75" customHeight="1">
      <c r="A8" s="31"/>
      <c r="B8" s="31"/>
      <c r="C8" s="31"/>
      <c r="D8" s="37"/>
      <c r="E8" s="35" t="s">
        <v>20</v>
      </c>
      <c r="F8" s="34" t="s">
        <v>26</v>
      </c>
      <c r="G8" s="33" t="s">
        <v>25</v>
      </c>
      <c r="H8" s="36" t="s">
        <v>20</v>
      </c>
      <c r="I8" s="34" t="s">
        <v>26</v>
      </c>
      <c r="J8" s="33" t="s">
        <v>25</v>
      </c>
      <c r="K8" s="35" t="s">
        <v>20</v>
      </c>
      <c r="L8" s="34" t="s">
        <v>26</v>
      </c>
      <c r="M8" s="33" t="s">
        <v>25</v>
      </c>
      <c r="N8" s="35" t="s">
        <v>20</v>
      </c>
      <c r="O8" s="34" t="s">
        <v>26</v>
      </c>
      <c r="P8" s="33" t="s">
        <v>25</v>
      </c>
      <c r="Q8" s="35" t="s">
        <v>20</v>
      </c>
      <c r="R8" s="34" t="s">
        <v>26</v>
      </c>
      <c r="S8" s="33" t="s">
        <v>25</v>
      </c>
      <c r="T8" s="32"/>
      <c r="U8" s="31"/>
      <c r="V8" s="31"/>
      <c r="W8" s="4"/>
      <c r="Z8" s="30" t="s">
        <v>24</v>
      </c>
      <c r="AA8" s="29" t="s">
        <v>23</v>
      </c>
      <c r="AB8" s="29" t="s">
        <v>22</v>
      </c>
      <c r="AC8" s="30" t="s">
        <v>24</v>
      </c>
      <c r="AD8" s="29" t="s">
        <v>23</v>
      </c>
      <c r="AE8" s="29" t="s">
        <v>22</v>
      </c>
      <c r="AF8" s="30" t="s">
        <v>24</v>
      </c>
      <c r="AG8" s="29" t="s">
        <v>23</v>
      </c>
      <c r="AH8" s="29" t="s">
        <v>22</v>
      </c>
      <c r="AI8" s="30" t="s">
        <v>24</v>
      </c>
      <c r="AJ8" s="29" t="s">
        <v>23</v>
      </c>
      <c r="AK8" s="29" t="s">
        <v>22</v>
      </c>
      <c r="AL8" s="30" t="s">
        <v>24</v>
      </c>
      <c r="AM8" s="29" t="s">
        <v>23</v>
      </c>
      <c r="AN8" s="29" t="s">
        <v>22</v>
      </c>
    </row>
    <row r="9" spans="1:40" s="22" customFormat="1" ht="36" customHeight="1">
      <c r="A9" s="25" t="s">
        <v>21</v>
      </c>
      <c r="B9" s="25"/>
      <c r="C9" s="25"/>
      <c r="D9" s="28"/>
      <c r="E9" s="27">
        <f>Z9/1000</f>
        <v>401.36768999999998</v>
      </c>
      <c r="F9" s="27">
        <f>AA9/1000</f>
        <v>232.84130999999999</v>
      </c>
      <c r="G9" s="27">
        <f>AB9/1000</f>
        <v>168.52638000000002</v>
      </c>
      <c r="H9" s="27">
        <f>AC9/1000</f>
        <v>426.05518000000001</v>
      </c>
      <c r="I9" s="27">
        <f>AD9/1000</f>
        <v>235.93636999999998</v>
      </c>
      <c r="J9" s="27">
        <f>AE9/1000</f>
        <v>190.11882</v>
      </c>
      <c r="K9" s="27">
        <f>AF9/1000</f>
        <v>429.37430000000001</v>
      </c>
      <c r="L9" s="27">
        <f>AG9/1000</f>
        <v>227.04746</v>
      </c>
      <c r="M9" s="27">
        <f>AH9/1000</f>
        <v>202.32684</v>
      </c>
      <c r="N9" s="27">
        <f>AI9/1000</f>
        <v>431.02616999999998</v>
      </c>
      <c r="O9" s="27">
        <f>AJ9/1000</f>
        <v>240.64954</v>
      </c>
      <c r="P9" s="27">
        <f>AK9/1000</f>
        <v>190.37664000000001</v>
      </c>
      <c r="Q9" s="27">
        <f>AL9/1000</f>
        <v>429.34573999999998</v>
      </c>
      <c r="R9" s="27">
        <f>AM9/1000</f>
        <v>238.03385999999998</v>
      </c>
      <c r="S9" s="27">
        <f>AN9/1000</f>
        <v>191.31188</v>
      </c>
      <c r="T9" s="26" t="s">
        <v>20</v>
      </c>
      <c r="U9" s="25"/>
      <c r="V9" s="25"/>
      <c r="W9" s="24"/>
      <c r="Z9" s="23">
        <v>401367.69</v>
      </c>
      <c r="AA9" s="14">
        <v>232841.31</v>
      </c>
      <c r="AB9" s="14">
        <v>168526.38</v>
      </c>
      <c r="AC9" s="23">
        <v>426055.18</v>
      </c>
      <c r="AD9" s="14">
        <v>235936.37</v>
      </c>
      <c r="AE9" s="14">
        <v>190118.82</v>
      </c>
      <c r="AF9" s="23">
        <v>429374.3</v>
      </c>
      <c r="AG9" s="14">
        <v>227047.46</v>
      </c>
      <c r="AH9" s="14">
        <v>202326.84</v>
      </c>
      <c r="AI9" s="23">
        <v>431026.17</v>
      </c>
      <c r="AJ9" s="14">
        <v>240649.54</v>
      </c>
      <c r="AK9" s="14">
        <v>190376.64</v>
      </c>
      <c r="AL9" s="23">
        <v>429345.74</v>
      </c>
      <c r="AM9" s="14">
        <v>238033.86</v>
      </c>
      <c r="AN9" s="14">
        <v>191311.88</v>
      </c>
    </row>
    <row r="10" spans="1:40" s="3" customFormat="1" ht="31.5" customHeight="1">
      <c r="A10" s="20" t="s">
        <v>19</v>
      </c>
      <c r="B10" s="5"/>
      <c r="C10" s="5"/>
      <c r="D10" s="5"/>
      <c r="E10" s="17">
        <f>Z10/1000</f>
        <v>4.9079499999999996</v>
      </c>
      <c r="F10" s="17">
        <f>AA10/1000</f>
        <v>2.7113800000000001</v>
      </c>
      <c r="G10" s="17">
        <f>AB10/1000</f>
        <v>2.1965700000000004</v>
      </c>
      <c r="H10" s="17">
        <f>AC10/1000</f>
        <v>11.200709999999999</v>
      </c>
      <c r="I10" s="17">
        <f>AD10/1000</f>
        <v>7.38096</v>
      </c>
      <c r="J10" s="17">
        <f>AE10/1000</f>
        <v>3.81976</v>
      </c>
      <c r="K10" s="17">
        <f>AF10/1000</f>
        <v>5.3394300000000001</v>
      </c>
      <c r="L10" s="17">
        <f>AG10/1000</f>
        <v>2.6552399999999996</v>
      </c>
      <c r="M10" s="17">
        <f>AH10/1000</f>
        <v>2.6841900000000001</v>
      </c>
      <c r="N10" s="17">
        <f>AI10/1000</f>
        <v>3.5540100000000003</v>
      </c>
      <c r="O10" s="17">
        <f>AJ10/1000</f>
        <v>1.96468</v>
      </c>
      <c r="P10" s="17">
        <f>AK10/1000</f>
        <v>1.5893299999999999</v>
      </c>
      <c r="Q10" s="17">
        <f>AL10/1000</f>
        <v>4.0339400000000003</v>
      </c>
      <c r="R10" s="17">
        <f>AM10/1000</f>
        <v>2.8165800000000001</v>
      </c>
      <c r="S10" s="17">
        <f>AN10/1000</f>
        <v>1.21736</v>
      </c>
      <c r="T10" s="21" t="s">
        <v>18</v>
      </c>
      <c r="U10" s="9"/>
      <c r="V10" s="5"/>
      <c r="W10" s="4"/>
      <c r="Z10" s="14">
        <v>4907.95</v>
      </c>
      <c r="AA10" s="14">
        <v>2711.38</v>
      </c>
      <c r="AB10" s="14">
        <v>2196.5700000000002</v>
      </c>
      <c r="AC10" s="14">
        <v>11200.71</v>
      </c>
      <c r="AD10" s="14">
        <v>7380.96</v>
      </c>
      <c r="AE10" s="14">
        <v>3819.76</v>
      </c>
      <c r="AF10" s="14">
        <v>5339.43</v>
      </c>
      <c r="AG10" s="14">
        <v>2655.24</v>
      </c>
      <c r="AH10" s="14">
        <v>2684.19</v>
      </c>
      <c r="AI10" s="14">
        <v>3554.01</v>
      </c>
      <c r="AJ10" s="14">
        <v>1964.68</v>
      </c>
      <c r="AK10" s="14">
        <v>1589.33</v>
      </c>
      <c r="AL10" s="14">
        <v>4033.94</v>
      </c>
      <c r="AM10" s="14">
        <v>2816.58</v>
      </c>
      <c r="AN10" s="14">
        <v>1217.3599999999999</v>
      </c>
    </row>
    <row r="11" spans="1:40" s="3" customFormat="1" ht="31.5" customHeight="1">
      <c r="A11" s="20" t="s">
        <v>17</v>
      </c>
      <c r="B11" s="5"/>
      <c r="C11" s="5"/>
      <c r="D11" s="5"/>
      <c r="E11" s="17">
        <f>Z11/1000</f>
        <v>4.6717200000000005</v>
      </c>
      <c r="F11" s="17">
        <f>AA11/1000</f>
        <v>3.7961300000000002</v>
      </c>
      <c r="G11" s="17">
        <f>AB11/1000</f>
        <v>0.87558999999999998</v>
      </c>
      <c r="H11" s="17">
        <f>AC11/1000</f>
        <v>5.7077</v>
      </c>
      <c r="I11" s="17">
        <f>AD11/1000</f>
        <v>2.9092199999999999</v>
      </c>
      <c r="J11" s="17">
        <f>AE11/1000</f>
        <v>2.7984800000000001</v>
      </c>
      <c r="K11" s="17">
        <f>AF11/1000</f>
        <v>4.66012</v>
      </c>
      <c r="L11" s="17">
        <f>AG11/1000</f>
        <v>1.2120199999999999</v>
      </c>
      <c r="M11" s="17">
        <f>AH11/1000</f>
        <v>3.4480999999999997</v>
      </c>
      <c r="N11" s="17">
        <f>AI11/1000</f>
        <v>9.8150400000000015</v>
      </c>
      <c r="O11" s="17">
        <f>AJ11/1000</f>
        <v>4.2117800000000001</v>
      </c>
      <c r="P11" s="17">
        <f>AK11/1000</f>
        <v>5.6032600000000006</v>
      </c>
      <c r="Q11" s="17">
        <f>AL11/1000</f>
        <v>8.3880200000000009</v>
      </c>
      <c r="R11" s="17">
        <f>AM11/1000</f>
        <v>4.2451499999999998</v>
      </c>
      <c r="S11" s="17">
        <f>AN11/1000</f>
        <v>4.1428700000000003</v>
      </c>
      <c r="T11" s="19" t="s">
        <v>16</v>
      </c>
      <c r="U11" s="15"/>
      <c r="V11" s="5"/>
      <c r="Z11" s="14">
        <v>4671.72</v>
      </c>
      <c r="AA11" s="14">
        <v>3796.13</v>
      </c>
      <c r="AB11" s="14">
        <v>875.59</v>
      </c>
      <c r="AC11" s="14">
        <v>5707.7</v>
      </c>
      <c r="AD11" s="14">
        <v>2909.22</v>
      </c>
      <c r="AE11" s="14">
        <v>2798.48</v>
      </c>
      <c r="AF11" s="14">
        <v>4660.12</v>
      </c>
      <c r="AG11" s="14">
        <v>1212.02</v>
      </c>
      <c r="AH11" s="14">
        <v>3448.1</v>
      </c>
      <c r="AI11" s="14">
        <v>9815.0400000000009</v>
      </c>
      <c r="AJ11" s="14">
        <v>4211.78</v>
      </c>
      <c r="AK11" s="14">
        <v>5603.26</v>
      </c>
      <c r="AL11" s="14">
        <v>8388.02</v>
      </c>
      <c r="AM11" s="14">
        <v>4245.1499999999996</v>
      </c>
      <c r="AN11" s="14">
        <v>4142.87</v>
      </c>
    </row>
    <row r="12" spans="1:40" s="3" customFormat="1" ht="31.5" customHeight="1">
      <c r="A12" s="20" t="s">
        <v>15</v>
      </c>
      <c r="B12" s="5"/>
      <c r="C12" s="5"/>
      <c r="D12" s="5"/>
      <c r="E12" s="17">
        <f>Z12/1000</f>
        <v>24.85586</v>
      </c>
      <c r="F12" s="17">
        <f>AA12/1000</f>
        <v>11.66727</v>
      </c>
      <c r="G12" s="17">
        <f>AB12/1000</f>
        <v>13.18859</v>
      </c>
      <c r="H12" s="17">
        <f>AC12/1000</f>
        <v>23.225720000000003</v>
      </c>
      <c r="I12" s="17">
        <f>AD12/1000</f>
        <v>12.886839999999999</v>
      </c>
      <c r="J12" s="17">
        <f>AE12/1000</f>
        <v>10.33888</v>
      </c>
      <c r="K12" s="17">
        <f>AF12/1000</f>
        <v>23.69932</v>
      </c>
      <c r="L12" s="17">
        <f>AG12/1000</f>
        <v>11.862069999999999</v>
      </c>
      <c r="M12" s="17">
        <f>AH12/1000</f>
        <v>11.837249999999999</v>
      </c>
      <c r="N12" s="17">
        <f>AI12/1000</f>
        <v>22.959679999999999</v>
      </c>
      <c r="O12" s="17">
        <f>AJ12/1000</f>
        <v>11.53707</v>
      </c>
      <c r="P12" s="17">
        <f>AK12/1000</f>
        <v>11.422610000000001</v>
      </c>
      <c r="Q12" s="17">
        <f>AL12/1000</f>
        <v>30.05256</v>
      </c>
      <c r="R12" s="17">
        <f>AM12/1000</f>
        <v>17.679189999999998</v>
      </c>
      <c r="S12" s="17">
        <f>AN12/1000</f>
        <v>12.373370000000001</v>
      </c>
      <c r="T12" s="19" t="s">
        <v>14</v>
      </c>
      <c r="U12" s="18"/>
      <c r="V12" s="18"/>
      <c r="Z12" s="14">
        <v>24855.86</v>
      </c>
      <c r="AA12" s="14">
        <v>11667.27</v>
      </c>
      <c r="AB12" s="14">
        <v>13188.59</v>
      </c>
      <c r="AC12" s="14">
        <v>23225.72</v>
      </c>
      <c r="AD12" s="14">
        <v>12886.84</v>
      </c>
      <c r="AE12" s="14">
        <v>10338.879999999999</v>
      </c>
      <c r="AF12" s="14">
        <v>23699.32</v>
      </c>
      <c r="AG12" s="14">
        <v>11862.07</v>
      </c>
      <c r="AH12" s="14">
        <v>11837.25</v>
      </c>
      <c r="AI12" s="14">
        <v>22959.68</v>
      </c>
      <c r="AJ12" s="14">
        <v>11537.07</v>
      </c>
      <c r="AK12" s="14">
        <v>11422.61</v>
      </c>
      <c r="AL12" s="14">
        <v>30052.560000000001</v>
      </c>
      <c r="AM12" s="14">
        <v>17679.189999999999</v>
      </c>
      <c r="AN12" s="14">
        <v>12373.37</v>
      </c>
    </row>
    <row r="13" spans="1:40" s="3" customFormat="1" ht="31.5" customHeight="1">
      <c r="A13" s="20" t="s">
        <v>13</v>
      </c>
      <c r="B13" s="5"/>
      <c r="C13" s="5"/>
      <c r="D13" s="5"/>
      <c r="E13" s="17">
        <f>Z13/1000</f>
        <v>57.187390000000001</v>
      </c>
      <c r="F13" s="17">
        <f>AA13/1000</f>
        <v>31.547429999999999</v>
      </c>
      <c r="G13" s="17">
        <f>AB13/1000</f>
        <v>25.639959999999999</v>
      </c>
      <c r="H13" s="17">
        <f>AC13/1000</f>
        <v>70.611890000000002</v>
      </c>
      <c r="I13" s="17">
        <f>AD13/1000</f>
        <v>34.95926</v>
      </c>
      <c r="J13" s="17">
        <f>AE13/1000</f>
        <v>35.652620000000006</v>
      </c>
      <c r="K13" s="17">
        <f>AF13/1000</f>
        <v>67.028700000000001</v>
      </c>
      <c r="L13" s="17">
        <f>AG13/1000</f>
        <v>32.114179999999998</v>
      </c>
      <c r="M13" s="17">
        <f>AH13/1000</f>
        <v>34.914519999999996</v>
      </c>
      <c r="N13" s="17">
        <f>AI13/1000</f>
        <v>43.786169999999998</v>
      </c>
      <c r="O13" s="17">
        <f>AJ13/1000</f>
        <v>21.433880000000002</v>
      </c>
      <c r="P13" s="17">
        <f>AK13/1000</f>
        <v>22.35229</v>
      </c>
      <c r="Q13" s="17">
        <f>AL13/1000</f>
        <v>43.395559999999996</v>
      </c>
      <c r="R13" s="17">
        <f>AM13/1000</f>
        <v>23.825040000000001</v>
      </c>
      <c r="S13" s="17">
        <f>AN13/1000</f>
        <v>19.570509999999999</v>
      </c>
      <c r="T13" s="19" t="s">
        <v>12</v>
      </c>
      <c r="U13" s="18"/>
      <c r="V13" s="18"/>
      <c r="Z13" s="14">
        <v>57187.39</v>
      </c>
      <c r="AA13" s="14">
        <v>31547.43</v>
      </c>
      <c r="AB13" s="14">
        <v>25639.96</v>
      </c>
      <c r="AC13" s="14">
        <v>70611.89</v>
      </c>
      <c r="AD13" s="14">
        <v>34959.26</v>
      </c>
      <c r="AE13" s="14">
        <v>35652.620000000003</v>
      </c>
      <c r="AF13" s="14">
        <v>67028.7</v>
      </c>
      <c r="AG13" s="14">
        <v>32114.18</v>
      </c>
      <c r="AH13" s="14">
        <v>34914.519999999997</v>
      </c>
      <c r="AI13" s="14">
        <v>43786.17</v>
      </c>
      <c r="AJ13" s="14">
        <v>21433.88</v>
      </c>
      <c r="AK13" s="14">
        <v>22352.29</v>
      </c>
      <c r="AL13" s="14">
        <v>43395.56</v>
      </c>
      <c r="AM13" s="14">
        <v>23825.040000000001</v>
      </c>
      <c r="AN13" s="14">
        <v>19570.509999999998</v>
      </c>
    </row>
    <row r="14" spans="1:40" s="3" customFormat="1" ht="31.5" customHeight="1">
      <c r="A14" s="20" t="s">
        <v>11</v>
      </c>
      <c r="B14" s="5"/>
      <c r="C14" s="5"/>
      <c r="D14" s="5"/>
      <c r="E14" s="17">
        <f>Z14/1000</f>
        <v>27.220580000000002</v>
      </c>
      <c r="F14" s="17">
        <f>AA14/1000</f>
        <v>13.80879</v>
      </c>
      <c r="G14" s="17">
        <f>AB14/1000</f>
        <v>13.411799999999999</v>
      </c>
      <c r="H14" s="17">
        <f>AC14/1000</f>
        <v>27.923029999999997</v>
      </c>
      <c r="I14" s="17">
        <f>AD14/1000</f>
        <v>15.20186</v>
      </c>
      <c r="J14" s="17">
        <f>AE14/1000</f>
        <v>12.72118</v>
      </c>
      <c r="K14" s="17">
        <f>AF14/1000</f>
        <v>35.709699999999998</v>
      </c>
      <c r="L14" s="17">
        <f>AG14/1000</f>
        <v>16.775290000000002</v>
      </c>
      <c r="M14" s="17">
        <f>AH14/1000</f>
        <v>18.93441</v>
      </c>
      <c r="N14" s="17">
        <f>AI14/1000</f>
        <v>21.0945</v>
      </c>
      <c r="O14" s="17">
        <f>AJ14/1000</f>
        <v>11.492270000000001</v>
      </c>
      <c r="P14" s="17">
        <f>AK14/1000</f>
        <v>9.6022199999999991</v>
      </c>
      <c r="Q14" s="17">
        <f>AL14/1000</f>
        <v>31.420300000000001</v>
      </c>
      <c r="R14" s="17">
        <f>AM14/1000</f>
        <v>19.830500000000001</v>
      </c>
      <c r="S14" s="17">
        <f>AN14/1000</f>
        <v>11.589799999999999</v>
      </c>
      <c r="T14" s="19" t="s">
        <v>10</v>
      </c>
      <c r="U14" s="18"/>
      <c r="V14" s="18"/>
      <c r="Z14" s="14">
        <v>27220.58</v>
      </c>
      <c r="AA14" s="14">
        <v>13808.79</v>
      </c>
      <c r="AB14" s="14">
        <v>13411.8</v>
      </c>
      <c r="AC14" s="14">
        <v>27923.03</v>
      </c>
      <c r="AD14" s="14">
        <v>15201.86</v>
      </c>
      <c r="AE14" s="14">
        <v>12721.18</v>
      </c>
      <c r="AF14" s="14">
        <v>35709.699999999997</v>
      </c>
      <c r="AG14" s="14">
        <v>16775.29</v>
      </c>
      <c r="AH14" s="14">
        <v>18934.41</v>
      </c>
      <c r="AI14" s="14">
        <v>21094.5</v>
      </c>
      <c r="AJ14" s="14">
        <v>11492.27</v>
      </c>
      <c r="AK14" s="14">
        <v>9602.2199999999993</v>
      </c>
      <c r="AL14" s="14">
        <v>31420.3</v>
      </c>
      <c r="AM14" s="14">
        <v>19830.5</v>
      </c>
      <c r="AN14" s="14">
        <v>11589.8</v>
      </c>
    </row>
    <row r="15" spans="1:40" s="3" customFormat="1" ht="31.5" customHeight="1">
      <c r="A15" s="20" t="s">
        <v>9</v>
      </c>
      <c r="B15" s="5"/>
      <c r="C15" s="5"/>
      <c r="D15" s="5"/>
      <c r="E15" s="17">
        <f>Z15/1000</f>
        <v>49.921419999999998</v>
      </c>
      <c r="F15" s="17">
        <f>AA15/1000</f>
        <v>29.606339999999999</v>
      </c>
      <c r="G15" s="17">
        <f>AB15/1000</f>
        <v>20.315080000000002</v>
      </c>
      <c r="H15" s="17">
        <f>AC15/1000</f>
        <v>71.763490000000004</v>
      </c>
      <c r="I15" s="17">
        <f>AD15/1000</f>
        <v>39.315849999999998</v>
      </c>
      <c r="J15" s="17">
        <f>AE15/1000</f>
        <v>32.44764</v>
      </c>
      <c r="K15" s="17">
        <f>AF15/1000</f>
        <v>56.882190000000001</v>
      </c>
      <c r="L15" s="17">
        <f>AG15/1000</f>
        <v>28.26914</v>
      </c>
      <c r="M15" s="17">
        <f>AH15/1000</f>
        <v>28.613049999999998</v>
      </c>
      <c r="N15" s="17">
        <f>AI15/1000</f>
        <v>54.254269999999998</v>
      </c>
      <c r="O15" s="17">
        <f>AJ15/1000</f>
        <v>27.58539</v>
      </c>
      <c r="P15" s="17">
        <f>AK15/1000</f>
        <v>26.668890000000001</v>
      </c>
      <c r="Q15" s="17">
        <f>AL15/1000</f>
        <v>51.811529999999998</v>
      </c>
      <c r="R15" s="17">
        <f>AM15/1000</f>
        <v>25.008240000000001</v>
      </c>
      <c r="S15" s="17">
        <f>AN15/1000</f>
        <v>26.803290000000001</v>
      </c>
      <c r="T15" s="19" t="s">
        <v>8</v>
      </c>
      <c r="U15" s="18"/>
      <c r="V15" s="18"/>
      <c r="Z15" s="14">
        <v>49921.42</v>
      </c>
      <c r="AA15" s="14">
        <v>29606.34</v>
      </c>
      <c r="AB15" s="14">
        <v>20315.080000000002</v>
      </c>
      <c r="AC15" s="14">
        <v>71763.490000000005</v>
      </c>
      <c r="AD15" s="14">
        <v>39315.85</v>
      </c>
      <c r="AE15" s="14">
        <v>32447.64</v>
      </c>
      <c r="AF15" s="14">
        <v>56882.19</v>
      </c>
      <c r="AG15" s="14">
        <v>28269.14</v>
      </c>
      <c r="AH15" s="14">
        <v>28613.05</v>
      </c>
      <c r="AI15" s="14">
        <v>54254.27</v>
      </c>
      <c r="AJ15" s="14">
        <v>27585.39</v>
      </c>
      <c r="AK15" s="14">
        <v>26668.89</v>
      </c>
      <c r="AL15" s="14">
        <v>51811.53</v>
      </c>
      <c r="AM15" s="14">
        <v>25008.240000000002</v>
      </c>
      <c r="AN15" s="14">
        <v>26803.29</v>
      </c>
    </row>
    <row r="16" spans="1:40" s="3" customFormat="1" ht="31.5" customHeight="1">
      <c r="A16" s="20" t="s">
        <v>7</v>
      </c>
      <c r="B16" s="5"/>
      <c r="C16" s="5"/>
      <c r="D16" s="5"/>
      <c r="E16" s="17">
        <f>Z16/1000</f>
        <v>99.918030000000002</v>
      </c>
      <c r="F16" s="17">
        <f>AA16/1000</f>
        <v>58.80536</v>
      </c>
      <c r="G16" s="17">
        <f>AB16/1000</f>
        <v>41.112670000000001</v>
      </c>
      <c r="H16" s="17">
        <f>AC16/1000</f>
        <v>96.099149999999995</v>
      </c>
      <c r="I16" s="17">
        <f>AD16/1000</f>
        <v>54.49165</v>
      </c>
      <c r="J16" s="17">
        <f>AE16/1000</f>
        <v>41.607500000000002</v>
      </c>
      <c r="K16" s="17">
        <f>AF16/1000</f>
        <v>101.11297</v>
      </c>
      <c r="L16" s="17">
        <f>AG16/1000</f>
        <v>58.849449999999997</v>
      </c>
      <c r="M16" s="17">
        <f>AH16/1000</f>
        <v>42.26352</v>
      </c>
      <c r="N16" s="17">
        <f>AI16/1000</f>
        <v>125.05493</v>
      </c>
      <c r="O16" s="17">
        <f>AJ16/1000</f>
        <v>77.098860000000002</v>
      </c>
      <c r="P16" s="17">
        <f>AK16/1000</f>
        <v>47.956069999999997</v>
      </c>
      <c r="Q16" s="17">
        <f>AL16/1000</f>
        <v>103.88464999999999</v>
      </c>
      <c r="R16" s="17">
        <f>AM16/1000</f>
        <v>54.903959999999998</v>
      </c>
      <c r="S16" s="17">
        <f>AN16/1000</f>
        <v>48.980699999999999</v>
      </c>
      <c r="T16" s="19" t="s">
        <v>6</v>
      </c>
      <c r="U16" s="18"/>
      <c r="V16" s="18"/>
      <c r="Z16" s="14">
        <v>99918.03</v>
      </c>
      <c r="AA16" s="14">
        <v>58805.36</v>
      </c>
      <c r="AB16" s="14">
        <v>41112.67</v>
      </c>
      <c r="AC16" s="14">
        <v>96099.15</v>
      </c>
      <c r="AD16" s="14">
        <v>54491.65</v>
      </c>
      <c r="AE16" s="14">
        <v>41607.5</v>
      </c>
      <c r="AF16" s="14">
        <v>101112.97</v>
      </c>
      <c r="AG16" s="14">
        <v>58849.45</v>
      </c>
      <c r="AH16" s="14">
        <v>42263.519999999997</v>
      </c>
      <c r="AI16" s="14">
        <v>125054.93</v>
      </c>
      <c r="AJ16" s="14">
        <v>77098.86</v>
      </c>
      <c r="AK16" s="14">
        <v>47956.07</v>
      </c>
      <c r="AL16" s="14">
        <v>103884.65</v>
      </c>
      <c r="AM16" s="14">
        <v>54903.96</v>
      </c>
      <c r="AN16" s="14">
        <v>48980.7</v>
      </c>
    </row>
    <row r="17" spans="1:40" s="3" customFormat="1" ht="31.5" customHeight="1">
      <c r="A17" s="8" t="s">
        <v>5</v>
      </c>
      <c r="B17" s="5"/>
      <c r="C17" s="5"/>
      <c r="D17" s="5"/>
      <c r="E17" s="17">
        <f>Z17/1000</f>
        <v>132.68475000000001</v>
      </c>
      <c r="F17" s="17">
        <f>AA17/1000</f>
        <v>80.89864</v>
      </c>
      <c r="G17" s="17">
        <f>AB17/1000</f>
        <v>51.786120000000004</v>
      </c>
      <c r="H17" s="17">
        <f>AC17/1000</f>
        <v>119.52347999999999</v>
      </c>
      <c r="I17" s="17">
        <f>AD17/1000</f>
        <v>68.790720000000007</v>
      </c>
      <c r="J17" s="17">
        <f>AE17/1000</f>
        <v>50.732759999999999</v>
      </c>
      <c r="K17" s="17">
        <f>AF17/1000</f>
        <v>134.94185000000002</v>
      </c>
      <c r="L17" s="17">
        <f>AG17/1000</f>
        <v>75.310059999999993</v>
      </c>
      <c r="M17" s="17">
        <f>AH17/1000</f>
        <v>59.631790000000002</v>
      </c>
      <c r="N17" s="17">
        <f>AI17/1000</f>
        <v>150.50757000000002</v>
      </c>
      <c r="O17" s="17">
        <f>AJ17/1000</f>
        <v>85.325609999999998</v>
      </c>
      <c r="P17" s="17">
        <f>AK17/1000</f>
        <v>65.181960000000004</v>
      </c>
      <c r="Q17" s="17">
        <f>AL17/1000</f>
        <v>156.35917999999998</v>
      </c>
      <c r="R17" s="17">
        <f>AM17/1000</f>
        <v>89.725189999999998</v>
      </c>
      <c r="S17" s="17">
        <f>AN17/1000</f>
        <v>66.633979999999994</v>
      </c>
      <c r="T17" s="16" t="s">
        <v>4</v>
      </c>
      <c r="U17" s="15"/>
      <c r="V17" s="5"/>
      <c r="Z17" s="14">
        <v>132684.75</v>
      </c>
      <c r="AA17" s="14">
        <v>80898.64</v>
      </c>
      <c r="AB17" s="14">
        <v>51786.12</v>
      </c>
      <c r="AC17" s="14">
        <v>119523.48</v>
      </c>
      <c r="AD17" s="14">
        <v>68790.720000000001</v>
      </c>
      <c r="AE17" s="14">
        <v>50732.76</v>
      </c>
      <c r="AF17" s="14">
        <v>134941.85</v>
      </c>
      <c r="AG17" s="14">
        <v>75310.06</v>
      </c>
      <c r="AH17" s="14">
        <v>59631.79</v>
      </c>
      <c r="AI17" s="14">
        <v>150507.57</v>
      </c>
      <c r="AJ17" s="14">
        <v>85325.61</v>
      </c>
      <c r="AK17" s="14">
        <v>65181.96</v>
      </c>
      <c r="AL17" s="14">
        <v>156359.18</v>
      </c>
      <c r="AM17" s="14">
        <v>89725.19</v>
      </c>
      <c r="AN17" s="14">
        <v>66633.98</v>
      </c>
    </row>
    <row r="18" spans="1:40" s="3" customFormat="1" ht="16.5" customHeight="1">
      <c r="A18" s="10"/>
      <c r="B18" s="10"/>
      <c r="C18" s="10"/>
      <c r="D18" s="10"/>
      <c r="E18" s="11"/>
      <c r="F18" s="12"/>
      <c r="G18" s="13"/>
      <c r="H18" s="10"/>
      <c r="I18" s="12"/>
      <c r="J18" s="10"/>
      <c r="K18" s="12"/>
      <c r="L18" s="10"/>
      <c r="M18" s="12"/>
      <c r="N18" s="12"/>
      <c r="O18" s="12"/>
      <c r="P18" s="12"/>
      <c r="Q18" s="10"/>
      <c r="R18" s="12"/>
      <c r="S18" s="10"/>
      <c r="T18" s="11"/>
      <c r="U18" s="10"/>
      <c r="V18" s="10"/>
      <c r="W18" s="4"/>
    </row>
    <row r="19" spans="1:40" s="3" customFormat="1" ht="4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"/>
      <c r="T19" s="9"/>
      <c r="U19" s="9"/>
      <c r="V19" s="5"/>
      <c r="W19" s="4"/>
    </row>
    <row r="20" spans="1:40" s="3" customFormat="1" ht="17.25">
      <c r="A20" s="5"/>
      <c r="B20" s="7" t="s">
        <v>3</v>
      </c>
      <c r="C20" s="8" t="s"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40" s="3" customFormat="1" ht="17.25">
      <c r="A21" s="5"/>
      <c r="B21" s="7" t="s">
        <v>1</v>
      </c>
      <c r="C21" s="6" t="s"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40" s="3" customFormat="1" ht="15.75">
      <c r="W22" s="4"/>
    </row>
    <row r="23" spans="1:40" s="3" customFormat="1" ht="15.75">
      <c r="W23" s="4"/>
    </row>
    <row r="24" spans="1:40" s="3" customFormat="1" ht="15.75">
      <c r="W24" s="4"/>
    </row>
  </sheetData>
  <mergeCells count="21">
    <mergeCell ref="U16:V16"/>
    <mergeCell ref="U12:V12"/>
    <mergeCell ref="U13:V13"/>
    <mergeCell ref="U14:V14"/>
    <mergeCell ref="U15:V15"/>
    <mergeCell ref="T9:V9"/>
    <mergeCell ref="Q5:S5"/>
    <mergeCell ref="N5:P5"/>
    <mergeCell ref="Q4:S4"/>
    <mergeCell ref="K5:M5"/>
    <mergeCell ref="Q6:S6"/>
    <mergeCell ref="T4:V8"/>
    <mergeCell ref="A9:D9"/>
    <mergeCell ref="K6:M6"/>
    <mergeCell ref="N6:P6"/>
    <mergeCell ref="A4:D8"/>
    <mergeCell ref="H5:J5"/>
    <mergeCell ref="E4:P4"/>
    <mergeCell ref="E5:G5"/>
    <mergeCell ref="H6:J6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2017-01-04T03:05:57Z</dcterms:created>
  <dcterms:modified xsi:type="dcterms:W3CDTF">2017-01-04T03:06:06Z</dcterms:modified>
</cp:coreProperties>
</file>