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Z22" i="1"/>
</calcChain>
</file>

<file path=xl/sharedStrings.xml><?xml version="1.0" encoding="utf-8"?>
<sst xmlns="http://schemas.openxmlformats.org/spreadsheetml/2006/main" count="84" uniqueCount="55">
  <si>
    <t>3. Department of Local Administration</t>
  </si>
  <si>
    <t xml:space="preserve">            </t>
  </si>
  <si>
    <t>3. กรมส่งเสริมการปกครองส่วนท้องถิ่น</t>
  </si>
  <si>
    <t xml:space="preserve">2. Rayong Secondary Educational Service Area Office, Area 18 </t>
  </si>
  <si>
    <t xml:space="preserve">2. สำนักงานเขตพื้นที่การศึกษามัธยมศึกษาเขต 18  (ระยอง) </t>
  </si>
  <si>
    <t xml:space="preserve">             </t>
  </si>
  <si>
    <t>1. Rayong Primary Educational Service Area Office, Area 1 and Area  2</t>
  </si>
  <si>
    <t xml:space="preserve">  Source:  </t>
  </si>
  <si>
    <t>1. สำนักงานเขตพื้นที่การศึกษาประถมศึกษาระยอง  เขต 1 และเขต 2</t>
  </si>
  <si>
    <t xml:space="preserve">     ที่มา:  </t>
  </si>
  <si>
    <t xml:space="preserve">       1/  Including   Dept. of Public Welfare and The Religious Affairs Dept.</t>
  </si>
  <si>
    <t xml:space="preserve">        1/  รวมกรมประชาสงเคราะห์และกรมศาสนา</t>
  </si>
  <si>
    <t>Nikhom Phatthana</t>
  </si>
  <si>
    <t>นิคมพัฒนา</t>
  </si>
  <si>
    <t>Khao Chamao</t>
  </si>
  <si>
    <t>เขาชะเมา</t>
  </si>
  <si>
    <t xml:space="preserve">Pluak Daeng </t>
  </si>
  <si>
    <t>ปลวกแดง</t>
  </si>
  <si>
    <t>Ban Khai</t>
  </si>
  <si>
    <t>บ้านค่าย</t>
  </si>
  <si>
    <t>Wang Chan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</si>
  <si>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</si>
  <si>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</si>
  <si>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</si>
  <si>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</si>
  <si>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</si>
  <si>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</si>
  <si>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</si>
  <si>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</si>
  <si>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</si>
  <si>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</si>
  <si>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</si>
  <si>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</si>
  <si>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</si>
  <si>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</si>
  <si>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</si>
  <si>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</si>
  <si>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</si>
  <si>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</si>
  <si>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</si>
  <si>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</si>
  <si>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</si>
  <si>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</si>
  <si>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</si>
  <si>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</si>
  <si>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</si>
  <si>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</si>
  <si>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</si>
  <si>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</si>
  <si>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</si>
  <si>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</si>
  <si>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2014</t>
  </si>
  <si>
    <t xml:space="preserve">Table </t>
  </si>
  <si>
    <t>นักเรียน จำแนกตามสังกัด เพศ เป็นรายอำเภอ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</si>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</sst>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1" fontId="2" fillId="0" borderId="0" xfId="0" applyNumberFormat="1" applyFont="1" applyBorder="1"/>
    <xf numFmtId="41" fontId="2" fillId="0" borderId="4" xfId="0" applyNumberFormat="1" applyFont="1" applyBorder="1"/>
    <xf numFmtId="41" fontId="2" fillId="0" borderId="5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41" fontId="2" fillId="0" borderId="4" xfId="0" applyNumberFormat="1" applyFont="1" applyFill="1" applyBorder="1"/>
    <xf numFmtId="41" fontId="2" fillId="0" borderId="5" xfId="0" applyNumberFormat="1" applyFont="1" applyFill="1" applyBorder="1"/>
    <xf numFmtId="41" fontId="1" fillId="0" borderId="0" xfId="0" applyNumberFormat="1" applyFont="1"/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" xfId="0" applyFont="1" applyBorder="1"/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</cellXfs>
  <cellStyles count="6">
    <cellStyle name="Comma 2" xfId="1"/>
    <cellStyle name="Comma 3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7"/>
  <sheetViews>
    <sheetView showGridLines="0" tabSelected="1" workbookViewId="0">
      <selection activeCell="A4" sqref="A4:D11"/>
    </sheetView>
  </sheetViews>
  <sheetFormatPr defaultRowHeight="21.75" x14ac:dyDescent="0.5"/>
  <cols>
    <col min="1" max="1" width="1" style="1" customWidth="1"/>
    <col min="2" max="2" width="6.140625" style="1" customWidth="1"/>
    <col min="3" max="3" width="4.140625" style="1" customWidth="1"/>
    <col min="4" max="4" width="7.140625" style="1" customWidth="1"/>
    <col min="5" max="7" width="7.85546875" style="1" customWidth="1"/>
    <col min="8" max="19" width="6.85546875" style="1" customWidth="1"/>
    <col min="20" max="20" width="1" style="1" customWidth="1"/>
    <col min="21" max="21" width="17.7109375" style="1" customWidth="1"/>
    <col min="22" max="22" width="2.28515625" style="1" customWidth="1"/>
    <col min="23" max="23" width="2.85546875" style="1" customWidth="1"/>
    <col min="24" max="16384" width="9.140625" style="1"/>
  </cols>
  <sheetData>
    <row r="1" spans="1:26" s="76" customFormat="1" x14ac:dyDescent="0.5">
      <c r="B1" s="76" t="s">
        <v>54</v>
      </c>
      <c r="C1" s="75">
        <v>7</v>
      </c>
      <c r="D1" s="76" t="s">
        <v>53</v>
      </c>
    </row>
    <row r="2" spans="1:26" s="73" customFormat="1" x14ac:dyDescent="0.5">
      <c r="B2" s="74" t="s">
        <v>52</v>
      </c>
      <c r="C2" s="75">
        <v>7</v>
      </c>
      <c r="D2" s="74" t="s">
        <v>51</v>
      </c>
      <c r="E2" s="74"/>
    </row>
    <row r="3" spans="1:26" ht="3" customHeight="1" x14ac:dyDescent="0.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26" s="18" customFormat="1" ht="21.75" customHeight="1" x14ac:dyDescent="0.45">
      <c r="A4" s="62" t="s">
        <v>50</v>
      </c>
      <c r="B4" s="71"/>
      <c r="C4" s="71"/>
      <c r="D4" s="70"/>
      <c r="E4" s="69"/>
      <c r="F4" s="19"/>
      <c r="G4" s="38"/>
      <c r="H4" s="68" t="s">
        <v>49</v>
      </c>
      <c r="I4" s="67"/>
      <c r="J4" s="67"/>
      <c r="K4" s="67"/>
      <c r="L4" s="67"/>
      <c r="M4" s="67"/>
      <c r="N4" s="66"/>
      <c r="O4" s="66"/>
      <c r="P4" s="66"/>
      <c r="Q4" s="65"/>
      <c r="R4" s="65"/>
      <c r="S4" s="64"/>
      <c r="T4" s="63" t="s">
        <v>48</v>
      </c>
      <c r="U4" s="62"/>
    </row>
    <row r="5" spans="1:26" s="15" customFormat="1" ht="15.75" customHeight="1" x14ac:dyDescent="0.5">
      <c r="A5" s="42"/>
      <c r="B5" s="42"/>
      <c r="C5" s="42"/>
      <c r="D5" s="41"/>
      <c r="E5" s="58"/>
      <c r="F5" s="16"/>
      <c r="G5" s="57"/>
      <c r="H5" s="58"/>
      <c r="I5" s="16"/>
      <c r="J5" s="55"/>
      <c r="K5" s="16"/>
      <c r="L5" s="54" t="s">
        <v>47</v>
      </c>
      <c r="M5" s="16"/>
      <c r="N5" s="61"/>
      <c r="O5" s="60"/>
      <c r="P5" s="59"/>
      <c r="Q5" s="16"/>
      <c r="R5" s="16"/>
      <c r="S5" s="55"/>
      <c r="T5" s="37"/>
      <c r="U5" s="36"/>
    </row>
    <row r="6" spans="1:26" s="15" customFormat="1" ht="19.5" customHeight="1" x14ac:dyDescent="0.5">
      <c r="A6" s="42"/>
      <c r="B6" s="42"/>
      <c r="C6" s="42"/>
      <c r="D6" s="41"/>
      <c r="E6" s="53" t="s">
        <v>34</v>
      </c>
      <c r="F6" s="52"/>
      <c r="G6" s="51"/>
      <c r="H6" s="56"/>
      <c r="I6" s="54" t="s">
        <v>46</v>
      </c>
      <c r="J6" s="55"/>
      <c r="K6" s="16"/>
      <c r="L6" s="54" t="s">
        <v>45</v>
      </c>
      <c r="M6" s="16"/>
      <c r="N6" s="53"/>
      <c r="O6" s="52"/>
      <c r="P6" s="51"/>
      <c r="Q6" s="52"/>
      <c r="R6" s="52"/>
      <c r="S6" s="51"/>
      <c r="T6" s="37"/>
      <c r="U6" s="36"/>
    </row>
    <row r="7" spans="1:26" s="15" customFormat="1" ht="21" customHeight="1" x14ac:dyDescent="0.5">
      <c r="A7" s="42"/>
      <c r="B7" s="42"/>
      <c r="C7" s="42"/>
      <c r="D7" s="41"/>
      <c r="E7" s="53" t="s">
        <v>28</v>
      </c>
      <c r="F7" s="52"/>
      <c r="G7" s="51"/>
      <c r="H7" s="56"/>
      <c r="I7" s="54" t="s">
        <v>44</v>
      </c>
      <c r="J7" s="55"/>
      <c r="K7" s="16"/>
      <c r="L7" s="54" t="s">
        <v>43</v>
      </c>
      <c r="M7" s="16"/>
      <c r="N7" s="53" t="s">
        <v>42</v>
      </c>
      <c r="O7" s="52"/>
      <c r="P7" s="51"/>
      <c r="Q7" s="52" t="s">
        <v>41</v>
      </c>
      <c r="R7" s="52"/>
      <c r="S7" s="51"/>
      <c r="T7" s="37"/>
      <c r="U7" s="36"/>
    </row>
    <row r="8" spans="1:26" s="15" customFormat="1" ht="15.75" customHeight="1" x14ac:dyDescent="0.5">
      <c r="A8" s="42"/>
      <c r="B8" s="42"/>
      <c r="C8" s="42"/>
      <c r="D8" s="41"/>
      <c r="E8" s="58"/>
      <c r="F8" s="54"/>
      <c r="G8" s="57"/>
      <c r="H8" s="56"/>
      <c r="I8" s="54" t="s">
        <v>40</v>
      </c>
      <c r="J8" s="55"/>
      <c r="K8" s="16"/>
      <c r="L8" s="54" t="s">
        <v>39</v>
      </c>
      <c r="M8" s="16"/>
      <c r="N8" s="53" t="s">
        <v>38</v>
      </c>
      <c r="O8" s="52"/>
      <c r="P8" s="51"/>
      <c r="Q8" s="52" t="s">
        <v>37</v>
      </c>
      <c r="R8" s="52"/>
      <c r="S8" s="51"/>
      <c r="T8" s="37"/>
      <c r="U8" s="36"/>
    </row>
    <row r="9" spans="1:26" s="15" customFormat="1" ht="15.75" customHeight="1" x14ac:dyDescent="0.5">
      <c r="A9" s="42"/>
      <c r="B9" s="42"/>
      <c r="C9" s="42"/>
      <c r="D9" s="41"/>
      <c r="E9" s="49"/>
      <c r="F9" s="48"/>
      <c r="G9" s="50"/>
      <c r="H9" s="49"/>
      <c r="I9" s="48" t="s">
        <v>36</v>
      </c>
      <c r="J9" s="43"/>
      <c r="K9" s="44"/>
      <c r="L9" s="48" t="s">
        <v>36</v>
      </c>
      <c r="M9" s="44"/>
      <c r="N9" s="47" t="s">
        <v>35</v>
      </c>
      <c r="O9" s="46"/>
      <c r="P9" s="45"/>
      <c r="Q9" s="44"/>
      <c r="R9" s="44"/>
      <c r="S9" s="43"/>
      <c r="T9" s="37"/>
      <c r="U9" s="36"/>
    </row>
    <row r="10" spans="1:26" x14ac:dyDescent="0.5">
      <c r="A10" s="42"/>
      <c r="B10" s="42"/>
      <c r="C10" s="42"/>
      <c r="D10" s="41"/>
      <c r="E10" s="39" t="s">
        <v>34</v>
      </c>
      <c r="F10" s="39" t="s">
        <v>33</v>
      </c>
      <c r="G10" s="38" t="s">
        <v>32</v>
      </c>
      <c r="H10" s="39" t="s">
        <v>34</v>
      </c>
      <c r="I10" s="39" t="s">
        <v>33</v>
      </c>
      <c r="J10" s="38" t="s">
        <v>32</v>
      </c>
      <c r="K10" s="39" t="s">
        <v>34</v>
      </c>
      <c r="L10" s="39" t="s">
        <v>33</v>
      </c>
      <c r="M10" s="38" t="s">
        <v>32</v>
      </c>
      <c r="N10" s="40" t="s">
        <v>34</v>
      </c>
      <c r="O10" s="38" t="s">
        <v>33</v>
      </c>
      <c r="P10" s="38" t="s">
        <v>32</v>
      </c>
      <c r="Q10" s="39" t="s">
        <v>34</v>
      </c>
      <c r="R10" s="39" t="s">
        <v>33</v>
      </c>
      <c r="S10" s="38" t="s">
        <v>32</v>
      </c>
      <c r="T10" s="37"/>
      <c r="U10" s="36"/>
    </row>
    <row r="11" spans="1:26" x14ac:dyDescent="0.5">
      <c r="A11" s="35"/>
      <c r="B11" s="35"/>
      <c r="C11" s="35"/>
      <c r="D11" s="34"/>
      <c r="E11" s="33" t="s">
        <v>28</v>
      </c>
      <c r="F11" s="33" t="s">
        <v>31</v>
      </c>
      <c r="G11" s="32" t="s">
        <v>30</v>
      </c>
      <c r="H11" s="33" t="s">
        <v>28</v>
      </c>
      <c r="I11" s="33" t="s">
        <v>31</v>
      </c>
      <c r="J11" s="32" t="s">
        <v>30</v>
      </c>
      <c r="K11" s="33" t="s">
        <v>28</v>
      </c>
      <c r="L11" s="33" t="s">
        <v>31</v>
      </c>
      <c r="M11" s="32" t="s">
        <v>30</v>
      </c>
      <c r="N11" s="33" t="s">
        <v>28</v>
      </c>
      <c r="O11" s="32" t="s">
        <v>31</v>
      </c>
      <c r="P11" s="32" t="s">
        <v>30</v>
      </c>
      <c r="Q11" s="33" t="s">
        <v>28</v>
      </c>
      <c r="R11" s="33" t="s">
        <v>31</v>
      </c>
      <c r="S11" s="32" t="s">
        <v>30</v>
      </c>
      <c r="T11" s="31"/>
      <c r="U11" s="30"/>
    </row>
    <row r="12" spans="1:26" s="23" customFormat="1" ht="27" customHeight="1" x14ac:dyDescent="0.5">
      <c r="A12" s="29" t="s">
        <v>29</v>
      </c>
      <c r="B12" s="29"/>
      <c r="C12" s="29"/>
      <c r="D12" s="28"/>
      <c r="E12" s="27">
        <f>E13+E14+E15+E16+E17+E18+E19+E20</f>
        <v>128109</v>
      </c>
      <c r="F12" s="27">
        <f>F13+F14+F15+F16+F17+F18+F19+F20</f>
        <v>64061</v>
      </c>
      <c r="G12" s="27">
        <f>G13+G14+G15+G16+G17+G18+G19+G20</f>
        <v>64048</v>
      </c>
      <c r="H12" s="27">
        <f>H13+H14+H15+H16+H17+H18+H19+H20</f>
        <v>91912</v>
      </c>
      <c r="I12" s="27">
        <f>I13+I14+I15+I16+I17+I18+I19+I20</f>
        <v>45946</v>
      </c>
      <c r="J12" s="27">
        <f>J13+J14+J15+J16+J17+J18+J19+J20</f>
        <v>45966</v>
      </c>
      <c r="K12" s="27">
        <f>K13+K14+K15+K16+K17+K18+K19+K20</f>
        <v>23480</v>
      </c>
      <c r="L12" s="27">
        <f>L13+L14+L15+L16+L17+L18+L19+L20</f>
        <v>11628</v>
      </c>
      <c r="M12" s="27">
        <f>M13+M14+M15+M16+M17+M18+M19+M20</f>
        <v>11852</v>
      </c>
      <c r="N12" s="27">
        <f>N13+N14+N15+N16+N17+N18+N19+N20</f>
        <v>12423</v>
      </c>
      <c r="O12" s="27">
        <f>O13+O14+O15+O16+O17+O18+O19+O20</f>
        <v>6193</v>
      </c>
      <c r="P12" s="27">
        <f>P13+P14+P15+P16+P17+P18+P19+P20</f>
        <v>6230</v>
      </c>
      <c r="Q12" s="27">
        <f>Q13+Q14+Q15+Q16+Q17+Q18+Q19+Q20</f>
        <v>294</v>
      </c>
      <c r="R12" s="27">
        <f>R13+R14+R15+R16+R17+R18+R19+R20</f>
        <v>294</v>
      </c>
      <c r="S12" s="27">
        <f>S13+S14+S15+S16+S17+S18+S19+S20</f>
        <v>0</v>
      </c>
      <c r="T12" s="26"/>
      <c r="U12" s="25" t="s">
        <v>28</v>
      </c>
      <c r="X12" s="24"/>
      <c r="Z12" s="1"/>
    </row>
    <row r="13" spans="1:26" ht="20.25" customHeight="1" x14ac:dyDescent="0.5">
      <c r="A13" s="2"/>
      <c r="B13" s="8" t="s">
        <v>27</v>
      </c>
      <c r="C13" s="2"/>
      <c r="D13" s="2"/>
      <c r="E13" s="14">
        <v>58497</v>
      </c>
      <c r="F13" s="14">
        <v>28821</v>
      </c>
      <c r="G13" s="13">
        <v>29676</v>
      </c>
      <c r="H13" s="14">
        <v>33283</v>
      </c>
      <c r="I13" s="14">
        <v>16350</v>
      </c>
      <c r="J13" s="13">
        <v>16933</v>
      </c>
      <c r="K13" s="14">
        <v>14099</v>
      </c>
      <c r="L13" s="14">
        <v>6836</v>
      </c>
      <c r="M13" s="13">
        <v>7263</v>
      </c>
      <c r="N13" s="14">
        <v>10940</v>
      </c>
      <c r="O13" s="13">
        <v>5460</v>
      </c>
      <c r="P13" s="13">
        <v>5480</v>
      </c>
      <c r="Q13" s="14">
        <v>175</v>
      </c>
      <c r="R13" s="14">
        <v>175</v>
      </c>
      <c r="S13" s="13">
        <v>0</v>
      </c>
      <c r="T13" s="12"/>
      <c r="U13" s="2" t="s">
        <v>26</v>
      </c>
      <c r="X13" s="22"/>
    </row>
    <row r="14" spans="1:26" ht="20.25" customHeight="1" x14ac:dyDescent="0.5">
      <c r="A14" s="2"/>
      <c r="B14" s="8" t="s">
        <v>25</v>
      </c>
      <c r="C14" s="2"/>
      <c r="D14" s="2"/>
      <c r="E14" s="14">
        <v>12313</v>
      </c>
      <c r="F14" s="14">
        <v>6282</v>
      </c>
      <c r="G14" s="13">
        <v>6031</v>
      </c>
      <c r="H14" s="14">
        <v>7957</v>
      </c>
      <c r="I14" s="14">
        <v>4005</v>
      </c>
      <c r="J14" s="13">
        <v>3952</v>
      </c>
      <c r="K14" s="14">
        <v>4279</v>
      </c>
      <c r="L14" s="14">
        <v>2200</v>
      </c>
      <c r="M14" s="13">
        <v>2079</v>
      </c>
      <c r="N14" s="14">
        <v>0</v>
      </c>
      <c r="O14" s="13">
        <v>0</v>
      </c>
      <c r="P14" s="13">
        <v>0</v>
      </c>
      <c r="Q14" s="14">
        <v>77</v>
      </c>
      <c r="R14" s="14">
        <v>77</v>
      </c>
      <c r="S14" s="13">
        <v>0</v>
      </c>
      <c r="T14" s="12"/>
      <c r="U14" s="2" t="s">
        <v>24</v>
      </c>
    </row>
    <row r="15" spans="1:26" ht="20.25" customHeight="1" x14ac:dyDescent="0.5">
      <c r="A15" s="2"/>
      <c r="B15" s="8" t="s">
        <v>23</v>
      </c>
      <c r="C15" s="2"/>
      <c r="D15" s="2"/>
      <c r="E15" s="14">
        <v>22368</v>
      </c>
      <c r="F15" s="14">
        <v>11161</v>
      </c>
      <c r="G15" s="13">
        <v>11207</v>
      </c>
      <c r="H15" s="14">
        <v>20352</v>
      </c>
      <c r="I15" s="14">
        <v>10148</v>
      </c>
      <c r="J15" s="13">
        <v>10204</v>
      </c>
      <c r="K15" s="21">
        <v>2016</v>
      </c>
      <c r="L15" s="21">
        <v>1013</v>
      </c>
      <c r="M15" s="20">
        <v>1003</v>
      </c>
      <c r="N15" s="14">
        <v>0</v>
      </c>
      <c r="O15" s="13">
        <v>0</v>
      </c>
      <c r="P15" s="13">
        <v>0</v>
      </c>
      <c r="Q15" s="14">
        <v>0</v>
      </c>
      <c r="R15" s="14">
        <v>0</v>
      </c>
      <c r="S15" s="13">
        <v>0</v>
      </c>
      <c r="T15" s="12"/>
      <c r="U15" s="2" t="s">
        <v>22</v>
      </c>
    </row>
    <row r="16" spans="1:26" ht="20.25" customHeight="1" x14ac:dyDescent="0.5">
      <c r="A16" s="2"/>
      <c r="B16" s="8" t="s">
        <v>21</v>
      </c>
      <c r="C16" s="2"/>
      <c r="D16" s="2"/>
      <c r="E16" s="14">
        <v>4567</v>
      </c>
      <c r="F16" s="14">
        <v>2318</v>
      </c>
      <c r="G16" s="13">
        <v>2249</v>
      </c>
      <c r="H16" s="14">
        <v>4567</v>
      </c>
      <c r="I16" s="14">
        <v>2318</v>
      </c>
      <c r="J16" s="13">
        <v>2249</v>
      </c>
      <c r="K16" s="14">
        <v>0</v>
      </c>
      <c r="L16" s="14">
        <v>0</v>
      </c>
      <c r="M16" s="13">
        <v>0</v>
      </c>
      <c r="N16" s="14">
        <v>0</v>
      </c>
      <c r="O16" s="13">
        <v>0</v>
      </c>
      <c r="P16" s="13">
        <v>0</v>
      </c>
      <c r="Q16" s="14">
        <v>0</v>
      </c>
      <c r="R16" s="14">
        <v>0</v>
      </c>
      <c r="S16" s="13">
        <v>0</v>
      </c>
      <c r="T16" s="12"/>
      <c r="U16" s="2" t="s">
        <v>20</v>
      </c>
    </row>
    <row r="17" spans="1:26" ht="20.25" customHeight="1" x14ac:dyDescent="0.5">
      <c r="A17" s="18"/>
      <c r="B17" s="19" t="s">
        <v>19</v>
      </c>
      <c r="C17" s="18"/>
      <c r="D17" s="17"/>
      <c r="E17" s="14">
        <v>9350</v>
      </c>
      <c r="F17" s="14">
        <v>4684</v>
      </c>
      <c r="G17" s="13">
        <v>4666</v>
      </c>
      <c r="H17" s="14">
        <v>7495</v>
      </c>
      <c r="I17" s="14">
        <v>3715</v>
      </c>
      <c r="J17" s="13">
        <v>3780</v>
      </c>
      <c r="K17" s="14">
        <v>330</v>
      </c>
      <c r="L17" s="14">
        <v>194</v>
      </c>
      <c r="M17" s="13">
        <v>136</v>
      </c>
      <c r="N17" s="14">
        <v>1483</v>
      </c>
      <c r="O17" s="13">
        <v>733</v>
      </c>
      <c r="P17" s="13">
        <v>750</v>
      </c>
      <c r="Q17" s="14">
        <v>42</v>
      </c>
      <c r="R17" s="14">
        <v>42</v>
      </c>
      <c r="S17" s="13">
        <v>0</v>
      </c>
      <c r="T17" s="12"/>
      <c r="U17" s="2" t="s">
        <v>18</v>
      </c>
    </row>
    <row r="18" spans="1:26" ht="20.25" customHeight="1" x14ac:dyDescent="0.5">
      <c r="A18" s="2"/>
      <c r="B18" s="8" t="s">
        <v>17</v>
      </c>
      <c r="C18" s="2"/>
      <c r="D18" s="2"/>
      <c r="E18" s="14">
        <v>10358</v>
      </c>
      <c r="F18" s="14">
        <v>5285</v>
      </c>
      <c r="G18" s="13">
        <v>5073</v>
      </c>
      <c r="H18" s="14">
        <v>7602</v>
      </c>
      <c r="I18" s="14">
        <v>3900</v>
      </c>
      <c r="J18" s="13">
        <v>3702</v>
      </c>
      <c r="K18" s="14">
        <v>2756</v>
      </c>
      <c r="L18" s="14">
        <v>1385</v>
      </c>
      <c r="M18" s="13">
        <v>1371</v>
      </c>
      <c r="N18" s="14">
        <v>0</v>
      </c>
      <c r="O18" s="13">
        <v>0</v>
      </c>
      <c r="P18" s="13">
        <v>0</v>
      </c>
      <c r="Q18" s="14">
        <v>0</v>
      </c>
      <c r="R18" s="14">
        <v>0</v>
      </c>
      <c r="S18" s="13">
        <v>0</v>
      </c>
      <c r="T18" s="12"/>
      <c r="U18" s="2" t="s">
        <v>16</v>
      </c>
    </row>
    <row r="19" spans="1:26" ht="20.25" customHeight="1" x14ac:dyDescent="0.5">
      <c r="A19" s="2"/>
      <c r="B19" s="8" t="s">
        <v>15</v>
      </c>
      <c r="C19" s="2"/>
      <c r="D19" s="2"/>
      <c r="E19" s="14">
        <v>3230</v>
      </c>
      <c r="F19" s="14">
        <v>1684</v>
      </c>
      <c r="G19" s="13">
        <v>1546</v>
      </c>
      <c r="H19" s="14">
        <v>3230</v>
      </c>
      <c r="I19" s="14">
        <v>1684</v>
      </c>
      <c r="J19" s="13">
        <v>1546</v>
      </c>
      <c r="K19" s="14">
        <v>0</v>
      </c>
      <c r="L19" s="14">
        <v>0</v>
      </c>
      <c r="M19" s="13">
        <v>0</v>
      </c>
      <c r="N19" s="14">
        <v>0</v>
      </c>
      <c r="O19" s="13">
        <v>0</v>
      </c>
      <c r="P19" s="13">
        <v>0</v>
      </c>
      <c r="Q19" s="14">
        <v>0</v>
      </c>
      <c r="R19" s="14">
        <v>0</v>
      </c>
      <c r="S19" s="13">
        <v>0</v>
      </c>
      <c r="T19" s="12"/>
      <c r="U19" s="2" t="s">
        <v>14</v>
      </c>
    </row>
    <row r="20" spans="1:26" ht="20.25" customHeight="1" x14ac:dyDescent="0.5">
      <c r="A20" s="15"/>
      <c r="B20" s="16" t="s">
        <v>13</v>
      </c>
      <c r="C20" s="15"/>
      <c r="D20" s="15"/>
      <c r="E20" s="14">
        <v>7426</v>
      </c>
      <c r="F20" s="14">
        <v>3826</v>
      </c>
      <c r="G20" s="13">
        <v>3600</v>
      </c>
      <c r="H20" s="14">
        <v>7426</v>
      </c>
      <c r="I20" s="14">
        <v>3826</v>
      </c>
      <c r="J20" s="13">
        <v>3600</v>
      </c>
      <c r="K20" s="14">
        <v>0</v>
      </c>
      <c r="L20" s="14">
        <v>0</v>
      </c>
      <c r="M20" s="13">
        <v>0</v>
      </c>
      <c r="N20" s="14">
        <v>0</v>
      </c>
      <c r="O20" s="13">
        <v>0</v>
      </c>
      <c r="P20" s="13">
        <v>0</v>
      </c>
      <c r="Q20" s="14">
        <v>0</v>
      </c>
      <c r="R20" s="14">
        <v>0</v>
      </c>
      <c r="S20" s="13">
        <v>0</v>
      </c>
      <c r="T20" s="12"/>
      <c r="U20" s="2" t="s">
        <v>12</v>
      </c>
    </row>
    <row r="21" spans="1:26" ht="3.75" customHeight="1" x14ac:dyDescent="0.5">
      <c r="A21" s="9"/>
      <c r="B21" s="9"/>
      <c r="C21" s="9"/>
      <c r="D21" s="10"/>
      <c r="E21" s="11"/>
      <c r="F21" s="11"/>
      <c r="G21" s="10"/>
      <c r="H21" s="11"/>
      <c r="I21" s="11"/>
      <c r="J21" s="10"/>
      <c r="K21" s="11"/>
      <c r="L21" s="11"/>
      <c r="M21" s="10"/>
      <c r="N21" s="11"/>
      <c r="O21" s="10"/>
      <c r="P21" s="10"/>
      <c r="Q21" s="11"/>
      <c r="R21" s="11"/>
      <c r="S21" s="10"/>
      <c r="T21" s="9"/>
      <c r="U21" s="9"/>
      <c r="Z21" s="1">
        <v>7426</v>
      </c>
    </row>
    <row r="22" spans="1:26" ht="3.75" customHeight="1" x14ac:dyDescent="0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Z22" s="1">
        <f>SUM(Z10:Z21)</f>
        <v>7426</v>
      </c>
    </row>
    <row r="23" spans="1:26" s="2" customFormat="1" ht="19.5" x14ac:dyDescent="0.45">
      <c r="A23" s="8"/>
      <c r="B23" s="2" t="s">
        <v>11</v>
      </c>
      <c r="C23" s="8"/>
      <c r="D23" s="4"/>
      <c r="E23" s="4"/>
      <c r="F23" s="4"/>
      <c r="G23" s="8"/>
      <c r="K23" s="7" t="s">
        <v>10</v>
      </c>
      <c r="L23" s="7"/>
      <c r="M23" s="6"/>
      <c r="N23" s="4"/>
      <c r="O23" s="5"/>
    </row>
    <row r="24" spans="1:26" s="2" customFormat="1" ht="19.5" customHeight="1" x14ac:dyDescent="0.45">
      <c r="B24" s="2" t="s">
        <v>9</v>
      </c>
      <c r="C24" s="2" t="s">
        <v>8</v>
      </c>
      <c r="D24" s="5"/>
      <c r="E24" s="5"/>
      <c r="F24" s="5"/>
      <c r="K24" s="2" t="s">
        <v>7</v>
      </c>
      <c r="L24" s="2" t="s">
        <v>6</v>
      </c>
      <c r="M24" s="5"/>
      <c r="N24" s="5"/>
      <c r="O24" s="5"/>
    </row>
    <row r="25" spans="1:26" x14ac:dyDescent="0.5">
      <c r="B25" s="2" t="s">
        <v>5</v>
      </c>
      <c r="C25" s="2" t="s">
        <v>4</v>
      </c>
      <c r="D25" s="5"/>
      <c r="E25" s="5"/>
      <c r="F25" s="5"/>
      <c r="G25" s="2"/>
      <c r="H25" s="2"/>
      <c r="I25" s="2"/>
      <c r="J25" s="2"/>
      <c r="K25" s="2" t="s">
        <v>1</v>
      </c>
      <c r="L25" s="2" t="s">
        <v>3</v>
      </c>
      <c r="P25" s="3"/>
      <c r="Q25" s="3"/>
      <c r="R25" s="3"/>
      <c r="S25" s="3"/>
      <c r="T25" s="3"/>
    </row>
    <row r="26" spans="1:26" x14ac:dyDescent="0.5">
      <c r="C26" s="2" t="s">
        <v>2</v>
      </c>
      <c r="D26" s="5"/>
      <c r="E26" s="5"/>
      <c r="F26" s="5"/>
      <c r="G26" s="2"/>
      <c r="H26" s="2"/>
      <c r="I26" s="2"/>
      <c r="J26" s="2"/>
      <c r="K26" s="2" t="s">
        <v>1</v>
      </c>
      <c r="L26" s="2" t="s">
        <v>0</v>
      </c>
      <c r="P26" s="4"/>
      <c r="Q26" s="4"/>
      <c r="R26" s="4"/>
      <c r="S26" s="3"/>
      <c r="T26" s="3"/>
    </row>
    <row r="27" spans="1:26" x14ac:dyDescent="0.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13">
    <mergeCell ref="Q8:S8"/>
    <mergeCell ref="E6:G6"/>
    <mergeCell ref="E7:G7"/>
    <mergeCell ref="T4:U11"/>
    <mergeCell ref="A12:D12"/>
    <mergeCell ref="A4:D11"/>
    <mergeCell ref="H4:S4"/>
    <mergeCell ref="Q6:S6"/>
    <mergeCell ref="Q7:S7"/>
    <mergeCell ref="N6:P6"/>
    <mergeCell ref="N7:P7"/>
    <mergeCell ref="N9:P9"/>
    <mergeCell ref="N8:P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2015-10-29T01:49:28Z</dcterms:created>
  <dcterms:modified xsi:type="dcterms:W3CDTF">2015-10-29T01:49:44Z</dcterms:modified>
</cp:coreProperties>
</file>