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ที่ใช้อัพ\สรง\57\"/>
    </mc:Choice>
  </mc:AlternateContent>
  <bookViews>
    <workbookView xWindow="0" yWindow="0" windowWidth="15345" windowHeight="4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B14" i="1" s="1"/>
  <c r="C15" i="1"/>
  <c r="D15" i="1"/>
  <c r="C16" i="1"/>
  <c r="D16" i="1"/>
  <c r="C17" i="1"/>
  <c r="D17" i="1"/>
  <c r="C18" i="1"/>
  <c r="D18" i="1"/>
  <c r="C20" i="1"/>
  <c r="D20" i="1"/>
  <c r="C7" i="1"/>
  <c r="D7" i="1"/>
  <c r="B8" i="1" l="1"/>
  <c r="D5" i="1"/>
  <c r="B12" i="1"/>
  <c r="B18" i="1"/>
  <c r="B7" i="1"/>
  <c r="B16" i="1"/>
  <c r="B11" i="1"/>
  <c r="C5" i="1"/>
  <c r="B20" i="1"/>
  <c r="B15" i="1"/>
  <c r="B10" i="1"/>
  <c r="B9" i="1"/>
  <c r="B17" i="1"/>
  <c r="B13" i="1"/>
  <c r="B5" i="1" l="1"/>
</calcChain>
</file>

<file path=xl/sharedStrings.xml><?xml version="1.0" encoding="utf-8"?>
<sst xmlns="http://schemas.openxmlformats.org/spreadsheetml/2006/main" count="41" uniqueCount="25">
  <si>
    <t>รวม</t>
  </si>
  <si>
    <t>ชาย</t>
  </si>
  <si>
    <t>หญิง</t>
  </si>
  <si>
    <t>จำนวน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</si>
  <si>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</si>
  <si>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</si>
  <si>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</si>
  <si>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</si>
  <si>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</si>
  <si>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</si>
  <si>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</si>
  <si>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</si>
  <si>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</si>
  <si>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</si>
  <si>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</si>
  <si>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</si>
  <si>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</si>
  <si>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</si>
  <si>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</si>
  <si>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</si>
  <si>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จำนวนของประชากรอายุ 15 ปีขึ้นไปที่มีงานทำ จำแนกตามระดับการศึกษาที่สำเร็จและเพศ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</si>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</sst>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;[Red]#,##0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5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7" workbookViewId="0">
      <selection activeCell="U4" sqref="G1:U1048576"/>
    </sheetView>
  </sheetViews>
  <sheetFormatPr defaultRowHeight="15"/>
  <cols>
    <col min="1" max="1" width="41.7109375" customWidth="1"/>
    <col min="2" max="2" width="18.5703125" customWidth="1"/>
    <col min="3" max="4" width="19" customWidth="1"/>
    <col min="7" max="21" width="9.140625" hidden="1" customWidth="1"/>
  </cols>
  <sheetData>
    <row r="1" spans="1:21" ht="21">
      <c r="A1" s="1" t="s">
        <v>20</v>
      </c>
      <c r="B1" s="2"/>
      <c r="C1" s="2"/>
      <c r="D1" s="2"/>
    </row>
    <row r="2" spans="1:21" ht="21">
      <c r="A2" s="1"/>
      <c r="B2" s="5"/>
      <c r="C2" s="5"/>
      <c r="D2" s="5"/>
      <c r="H2" s="22" t="s">
        <v>21</v>
      </c>
      <c r="L2" s="22" t="s">
        <v>22</v>
      </c>
      <c r="P2" s="22" t="s">
        <v>23</v>
      </c>
      <c r="T2" s="22" t="s">
        <v>24</v>
      </c>
    </row>
    <row r="3" spans="1:21" ht="21">
      <c r="A3" s="3" t="s">
        <v>5</v>
      </c>
      <c r="B3" s="4" t="s">
        <v>0</v>
      </c>
      <c r="C3" s="4" t="s">
        <v>1</v>
      </c>
      <c r="D3" s="4" t="s">
        <v>2</v>
      </c>
      <c r="G3" s="4" t="s">
        <v>0</v>
      </c>
      <c r="H3" s="4" t="s">
        <v>1</v>
      </c>
      <c r="I3" s="4" t="s">
        <v>2</v>
      </c>
      <c r="K3" s="4" t="s">
        <v>0</v>
      </c>
      <c r="L3" s="4" t="s">
        <v>1</v>
      </c>
      <c r="M3" s="4" t="s">
        <v>2</v>
      </c>
      <c r="O3" s="4" t="s">
        <v>0</v>
      </c>
      <c r="P3" s="4" t="s">
        <v>1</v>
      </c>
      <c r="Q3" s="4" t="s">
        <v>2</v>
      </c>
      <c r="S3" s="4" t="s">
        <v>0</v>
      </c>
      <c r="T3" s="4" t="s">
        <v>1</v>
      </c>
      <c r="U3" s="4" t="s">
        <v>2</v>
      </c>
    </row>
    <row r="4" spans="1:21" ht="21">
      <c r="A4" s="1"/>
      <c r="B4" s="1"/>
      <c r="C4" s="9" t="s">
        <v>3</v>
      </c>
      <c r="D4" s="6"/>
      <c r="G4" s="1"/>
      <c r="H4" s="9" t="s">
        <v>3</v>
      </c>
      <c r="I4" s="6"/>
      <c r="K4" s="1"/>
      <c r="L4" s="9" t="s">
        <v>3</v>
      </c>
      <c r="M4" s="6"/>
      <c r="O4" s="1"/>
      <c r="P4" s="9" t="s">
        <v>3</v>
      </c>
      <c r="Q4" s="6"/>
      <c r="S4" s="1"/>
      <c r="T4" s="9" t="s">
        <v>3</v>
      </c>
      <c r="U4" s="6"/>
    </row>
    <row r="5" spans="1:21" ht="21">
      <c r="A5" s="7" t="s">
        <v>4</v>
      </c>
      <c r="B5" s="20">
        <f>SUM(C5:D5)</f>
        <v>289715.25</v>
      </c>
      <c r="C5" s="20">
        <f t="shared" ref="C5:D5" si="0">C7+C8+C9+C10+C11+C15+C20</f>
        <v>151361.75</v>
      </c>
      <c r="D5" s="20">
        <f t="shared" si="0"/>
        <v>138353.5</v>
      </c>
      <c r="F5" s="23"/>
      <c r="G5" s="20">
        <v>291648</v>
      </c>
      <c r="H5" s="20">
        <v>150219</v>
      </c>
      <c r="I5" s="20">
        <v>141429</v>
      </c>
      <c r="K5" s="20">
        <v>283616</v>
      </c>
      <c r="L5" s="20">
        <v>147365</v>
      </c>
      <c r="M5" s="20">
        <v>136251</v>
      </c>
      <c r="O5" s="20">
        <v>290880</v>
      </c>
      <c r="P5" s="20">
        <v>154156</v>
      </c>
      <c r="Q5" s="20">
        <v>136724</v>
      </c>
      <c r="S5" s="20">
        <v>292835</v>
      </c>
      <c r="T5" s="20">
        <v>153827</v>
      </c>
      <c r="U5" s="20">
        <v>139008</v>
      </c>
    </row>
    <row r="6" spans="1:21" ht="21">
      <c r="A6" s="7"/>
      <c r="B6" s="21"/>
      <c r="C6" s="20"/>
      <c r="D6" s="20"/>
      <c r="G6" s="20"/>
      <c r="H6" s="20"/>
      <c r="I6" s="20"/>
      <c r="K6" s="20"/>
      <c r="L6" s="20"/>
      <c r="M6" s="20"/>
      <c r="O6" s="20"/>
      <c r="P6" s="20"/>
      <c r="Q6" s="20"/>
      <c r="S6" s="20"/>
      <c r="T6" s="20"/>
      <c r="U6" s="20"/>
    </row>
    <row r="7" spans="1:21" ht="21">
      <c r="A7" s="10" t="s">
        <v>6</v>
      </c>
      <c r="B7" s="21">
        <f>SUM(C7:D7)</f>
        <v>3618.5</v>
      </c>
      <c r="C7" s="21">
        <f t="shared" ref="C7:D7" si="1">(H7+L7+P7+T7)/4</f>
        <v>688.75</v>
      </c>
      <c r="D7" s="21">
        <f t="shared" si="1"/>
        <v>2929.75</v>
      </c>
      <c r="F7" s="23"/>
      <c r="G7" s="21">
        <v>3399</v>
      </c>
      <c r="H7" s="21">
        <v>814</v>
      </c>
      <c r="I7" s="21">
        <v>2585</v>
      </c>
      <c r="K7" s="21">
        <v>2907</v>
      </c>
      <c r="L7" s="21">
        <v>807</v>
      </c>
      <c r="M7" s="21">
        <v>2100</v>
      </c>
      <c r="O7" s="21">
        <v>4366</v>
      </c>
      <c r="P7" s="21">
        <v>365</v>
      </c>
      <c r="Q7" s="21">
        <v>4001</v>
      </c>
      <c r="S7" s="21">
        <v>3802</v>
      </c>
      <c r="T7" s="21">
        <v>769</v>
      </c>
      <c r="U7" s="21">
        <v>3033</v>
      </c>
    </row>
    <row r="8" spans="1:21" ht="21">
      <c r="A8" s="8" t="s">
        <v>7</v>
      </c>
      <c r="B8" s="21">
        <f t="shared" ref="B8:B20" si="2">SUM(C8:D8)</f>
        <v>75527.5</v>
      </c>
      <c r="C8" s="21">
        <f t="shared" ref="C8:C20" si="3">(H8+L8+P8+T8)/4</f>
        <v>35342.75</v>
      </c>
      <c r="D8" s="21">
        <f t="shared" ref="D8:D20" si="4">(I8+M8+Q8+U8)/4</f>
        <v>40184.75</v>
      </c>
      <c r="F8" s="23"/>
      <c r="G8" s="21">
        <v>70975</v>
      </c>
      <c r="H8" s="21">
        <v>31941</v>
      </c>
      <c r="I8" s="21">
        <v>39035</v>
      </c>
      <c r="K8" s="21">
        <v>77043</v>
      </c>
      <c r="L8" s="21">
        <v>36985</v>
      </c>
      <c r="M8" s="21">
        <v>40058</v>
      </c>
      <c r="O8" s="21">
        <v>77307</v>
      </c>
      <c r="P8" s="21">
        <v>36576</v>
      </c>
      <c r="Q8" s="21">
        <v>40731</v>
      </c>
      <c r="S8" s="21">
        <v>76784</v>
      </c>
      <c r="T8" s="21">
        <v>35869</v>
      </c>
      <c r="U8" s="21">
        <v>40915</v>
      </c>
    </row>
    <row r="9" spans="1:21" ht="21">
      <c r="A9" s="11" t="s">
        <v>8</v>
      </c>
      <c r="B9" s="21">
        <f t="shared" si="2"/>
        <v>68850.5</v>
      </c>
      <c r="C9" s="21">
        <f t="shared" si="3"/>
        <v>37970.5</v>
      </c>
      <c r="D9" s="21">
        <f t="shared" si="4"/>
        <v>30880</v>
      </c>
      <c r="F9" s="23"/>
      <c r="G9" s="21">
        <v>77408</v>
      </c>
      <c r="H9" s="21">
        <v>42041</v>
      </c>
      <c r="I9" s="21">
        <v>35367</v>
      </c>
      <c r="K9" s="21">
        <v>64951</v>
      </c>
      <c r="L9" s="21">
        <v>36633</v>
      </c>
      <c r="M9" s="21">
        <v>28318</v>
      </c>
      <c r="O9" s="21">
        <v>65624</v>
      </c>
      <c r="P9" s="21">
        <v>36556</v>
      </c>
      <c r="Q9" s="21">
        <v>29068</v>
      </c>
      <c r="S9" s="21">
        <v>67418</v>
      </c>
      <c r="T9" s="21">
        <v>36652</v>
      </c>
      <c r="U9" s="21">
        <v>30767</v>
      </c>
    </row>
    <row r="10" spans="1:21" ht="21">
      <c r="A10" s="11" t="s">
        <v>9</v>
      </c>
      <c r="B10" s="21">
        <f t="shared" si="2"/>
        <v>44888.25</v>
      </c>
      <c r="C10" s="21">
        <f t="shared" si="3"/>
        <v>27255.5</v>
      </c>
      <c r="D10" s="21">
        <f t="shared" si="4"/>
        <v>17632.75</v>
      </c>
      <c r="F10" s="23"/>
      <c r="G10" s="21">
        <v>40593</v>
      </c>
      <c r="H10" s="21">
        <v>23347</v>
      </c>
      <c r="I10" s="21">
        <v>17246</v>
      </c>
      <c r="K10" s="21">
        <v>45057</v>
      </c>
      <c r="L10" s="21">
        <v>25510</v>
      </c>
      <c r="M10" s="21">
        <v>19547</v>
      </c>
      <c r="O10" s="21">
        <v>48227</v>
      </c>
      <c r="P10" s="21">
        <v>31702</v>
      </c>
      <c r="Q10" s="21">
        <v>16525</v>
      </c>
      <c r="S10" s="21">
        <v>45676</v>
      </c>
      <c r="T10" s="21">
        <v>28463</v>
      </c>
      <c r="U10" s="21">
        <v>17213</v>
      </c>
    </row>
    <row r="11" spans="1:21" ht="21">
      <c r="A11" s="8" t="s">
        <v>10</v>
      </c>
      <c r="B11" s="21">
        <f t="shared" si="2"/>
        <v>43956.75</v>
      </c>
      <c r="C11" s="21">
        <f t="shared" si="3"/>
        <v>26388.75</v>
      </c>
      <c r="D11" s="21">
        <f t="shared" si="4"/>
        <v>17568</v>
      </c>
      <c r="F11" s="23"/>
      <c r="G11" s="21">
        <v>45047</v>
      </c>
      <c r="H11" s="21">
        <v>27382</v>
      </c>
      <c r="I11" s="21">
        <v>17666</v>
      </c>
      <c r="K11" s="21">
        <v>40836</v>
      </c>
      <c r="L11" s="21">
        <v>22768</v>
      </c>
      <c r="M11" s="21">
        <v>18068</v>
      </c>
      <c r="O11" s="21">
        <v>43258</v>
      </c>
      <c r="P11" s="21">
        <v>26456</v>
      </c>
      <c r="Q11" s="21">
        <v>16802</v>
      </c>
      <c r="S11" s="21">
        <v>46685</v>
      </c>
      <c r="T11" s="21">
        <v>28949</v>
      </c>
      <c r="U11" s="21">
        <v>17736</v>
      </c>
    </row>
    <row r="12" spans="1:21" ht="21">
      <c r="A12" s="12" t="s">
        <v>11</v>
      </c>
      <c r="B12" s="21">
        <f t="shared" si="2"/>
        <v>34746</v>
      </c>
      <c r="C12" s="21">
        <f t="shared" si="3"/>
        <v>20998.75</v>
      </c>
      <c r="D12" s="21">
        <f t="shared" si="4"/>
        <v>13747.25</v>
      </c>
      <c r="E12" s="23"/>
      <c r="F12" s="23"/>
      <c r="G12" s="21">
        <v>34307</v>
      </c>
      <c r="H12" s="21">
        <v>21053</v>
      </c>
      <c r="I12" s="21">
        <v>13255</v>
      </c>
      <c r="K12" s="21">
        <v>31380</v>
      </c>
      <c r="L12" s="21">
        <v>17571</v>
      </c>
      <c r="M12" s="21">
        <v>13809</v>
      </c>
      <c r="O12" s="21">
        <v>35438</v>
      </c>
      <c r="P12" s="21">
        <v>21559</v>
      </c>
      <c r="Q12" s="21">
        <v>13879</v>
      </c>
      <c r="S12" s="21">
        <v>37858</v>
      </c>
      <c r="T12" s="21">
        <v>23812</v>
      </c>
      <c r="U12" s="21">
        <v>14046</v>
      </c>
    </row>
    <row r="13" spans="1:21" ht="21">
      <c r="A13" s="12" t="s">
        <v>12</v>
      </c>
      <c r="B13" s="21">
        <f t="shared" si="2"/>
        <v>9005</v>
      </c>
      <c r="C13" s="21">
        <f t="shared" si="3"/>
        <v>5343</v>
      </c>
      <c r="D13" s="21">
        <f t="shared" si="4"/>
        <v>3662</v>
      </c>
      <c r="E13" s="23"/>
      <c r="F13" s="23"/>
      <c r="G13" s="21">
        <v>10477</v>
      </c>
      <c r="H13" s="21">
        <v>6329</v>
      </c>
      <c r="I13" s="21">
        <v>4148</v>
      </c>
      <c r="K13" s="21">
        <v>9084</v>
      </c>
      <c r="L13" s="21">
        <v>5197</v>
      </c>
      <c r="M13" s="21">
        <v>3887</v>
      </c>
      <c r="O13" s="21">
        <v>7632</v>
      </c>
      <c r="P13" s="21">
        <v>4709</v>
      </c>
      <c r="Q13" s="21">
        <v>2923</v>
      </c>
      <c r="S13" s="21">
        <v>8827</v>
      </c>
      <c r="T13" s="21">
        <v>5137</v>
      </c>
      <c r="U13" s="21">
        <v>3690</v>
      </c>
    </row>
    <row r="14" spans="1:21" ht="21">
      <c r="A14" s="13" t="s">
        <v>13</v>
      </c>
      <c r="B14" s="21">
        <f t="shared" si="2"/>
        <v>47</v>
      </c>
      <c r="C14" s="21">
        <f t="shared" si="3"/>
        <v>47</v>
      </c>
      <c r="D14" s="21">
        <v>0</v>
      </c>
      <c r="E14" s="23"/>
      <c r="F14" s="23"/>
      <c r="G14" s="21">
        <v>263</v>
      </c>
      <c r="H14" s="21">
        <v>0</v>
      </c>
      <c r="I14" s="21">
        <v>263</v>
      </c>
      <c r="K14" s="21">
        <v>372</v>
      </c>
      <c r="L14" s="21">
        <v>0</v>
      </c>
      <c r="M14" s="21">
        <v>372</v>
      </c>
      <c r="O14" s="21">
        <v>188</v>
      </c>
      <c r="P14" s="21">
        <v>188</v>
      </c>
      <c r="Q14" s="21">
        <v>0</v>
      </c>
      <c r="S14" s="21">
        <v>0</v>
      </c>
      <c r="T14" s="21">
        <v>0</v>
      </c>
      <c r="U14" s="21">
        <v>0</v>
      </c>
    </row>
    <row r="15" spans="1:21" ht="21">
      <c r="A15" s="8" t="s">
        <v>14</v>
      </c>
      <c r="B15" s="21">
        <f t="shared" si="2"/>
        <v>50836.75</v>
      </c>
      <c r="C15" s="21">
        <f t="shared" si="3"/>
        <v>22469</v>
      </c>
      <c r="D15" s="21">
        <f t="shared" si="4"/>
        <v>28367.75</v>
      </c>
      <c r="E15" s="23"/>
      <c r="F15" s="23"/>
      <c r="G15" s="21">
        <v>51998</v>
      </c>
      <c r="H15" s="21">
        <v>23469</v>
      </c>
      <c r="I15" s="21">
        <v>28529</v>
      </c>
      <c r="K15" s="21">
        <v>50799</v>
      </c>
      <c r="L15" s="21">
        <v>23452</v>
      </c>
      <c r="M15" s="21">
        <v>27346</v>
      </c>
      <c r="O15" s="21">
        <v>50444</v>
      </c>
      <c r="P15" s="21">
        <v>21476</v>
      </c>
      <c r="Q15" s="21">
        <v>28968</v>
      </c>
      <c r="S15" s="21">
        <v>50105</v>
      </c>
      <c r="T15" s="21">
        <v>21479</v>
      </c>
      <c r="U15" s="21">
        <v>28628</v>
      </c>
    </row>
    <row r="16" spans="1:21" ht="21">
      <c r="A16" s="13" t="s">
        <v>15</v>
      </c>
      <c r="B16" s="21">
        <f t="shared" si="2"/>
        <v>32127.25</v>
      </c>
      <c r="C16" s="21">
        <f t="shared" si="3"/>
        <v>13304.5</v>
      </c>
      <c r="D16" s="21">
        <f t="shared" si="4"/>
        <v>18822.75</v>
      </c>
      <c r="F16" s="23"/>
      <c r="G16" s="21">
        <v>33362</v>
      </c>
      <c r="H16" s="21">
        <v>14615</v>
      </c>
      <c r="I16" s="21">
        <v>18747</v>
      </c>
      <c r="K16" s="21">
        <v>32006</v>
      </c>
      <c r="L16" s="21">
        <v>14167</v>
      </c>
      <c r="M16" s="21">
        <v>17839</v>
      </c>
      <c r="O16" s="21">
        <v>30829</v>
      </c>
      <c r="P16" s="21">
        <v>11483</v>
      </c>
      <c r="Q16" s="21">
        <v>19347</v>
      </c>
      <c r="S16" s="21">
        <v>32311</v>
      </c>
      <c r="T16" s="21">
        <v>12953</v>
      </c>
      <c r="U16" s="21">
        <v>19358</v>
      </c>
    </row>
    <row r="17" spans="1:21" ht="24" customHeight="1">
      <c r="A17" s="13" t="s">
        <v>16</v>
      </c>
      <c r="B17" s="21">
        <f t="shared" si="2"/>
        <v>12347</v>
      </c>
      <c r="C17" s="21">
        <f t="shared" si="3"/>
        <v>7363.25</v>
      </c>
      <c r="D17" s="21">
        <f t="shared" si="4"/>
        <v>4983.75</v>
      </c>
      <c r="F17" s="23"/>
      <c r="G17" s="21">
        <v>11868</v>
      </c>
      <c r="H17" s="21">
        <v>6523</v>
      </c>
      <c r="I17" s="21">
        <v>5345</v>
      </c>
      <c r="K17" s="21">
        <v>12965</v>
      </c>
      <c r="L17" s="21">
        <v>8072</v>
      </c>
      <c r="M17" s="21">
        <v>4892</v>
      </c>
      <c r="O17" s="21">
        <v>13361</v>
      </c>
      <c r="P17" s="21">
        <v>8721</v>
      </c>
      <c r="Q17" s="21">
        <v>4640</v>
      </c>
      <c r="S17" s="21">
        <v>11194</v>
      </c>
      <c r="T17" s="21">
        <v>6137</v>
      </c>
      <c r="U17" s="21">
        <v>5058</v>
      </c>
    </row>
    <row r="18" spans="1:21" ht="21">
      <c r="A18" s="13" t="s">
        <v>17</v>
      </c>
      <c r="B18" s="21">
        <f t="shared" si="2"/>
        <v>6362.5</v>
      </c>
      <c r="C18" s="21">
        <f t="shared" si="3"/>
        <v>1801.25</v>
      </c>
      <c r="D18" s="21">
        <f t="shared" si="4"/>
        <v>4561.25</v>
      </c>
      <c r="F18" s="23"/>
      <c r="G18" s="21">
        <v>6768</v>
      </c>
      <c r="H18" s="21">
        <v>2331</v>
      </c>
      <c r="I18" s="21">
        <v>4437</v>
      </c>
      <c r="K18" s="21">
        <v>5828</v>
      </c>
      <c r="L18" s="21">
        <v>1213</v>
      </c>
      <c r="M18" s="21">
        <v>4615</v>
      </c>
      <c r="O18" s="21">
        <v>6254</v>
      </c>
      <c r="P18" s="21">
        <v>1272</v>
      </c>
      <c r="Q18" s="21">
        <v>4981</v>
      </c>
      <c r="S18" s="21">
        <v>6600</v>
      </c>
      <c r="T18" s="21">
        <v>2389</v>
      </c>
      <c r="U18" s="21">
        <v>4212</v>
      </c>
    </row>
    <row r="19" spans="1:21" ht="21">
      <c r="A19" s="12" t="s">
        <v>18</v>
      </c>
      <c r="B19" s="21">
        <f t="shared" si="2"/>
        <v>0</v>
      </c>
      <c r="C19" s="21">
        <v>0</v>
      </c>
      <c r="D19" s="21">
        <v>0</v>
      </c>
      <c r="F19" s="23"/>
      <c r="G19" s="21">
        <v>119</v>
      </c>
      <c r="H19" s="21">
        <v>119</v>
      </c>
      <c r="I19" s="21">
        <v>0</v>
      </c>
      <c r="K19" s="21">
        <v>0</v>
      </c>
      <c r="L19" s="21">
        <v>0</v>
      </c>
      <c r="M19" s="21">
        <v>0</v>
      </c>
      <c r="O19" s="21">
        <v>0</v>
      </c>
      <c r="P19" s="21">
        <v>0</v>
      </c>
      <c r="Q19" s="21">
        <v>0</v>
      </c>
      <c r="S19" s="21">
        <v>0</v>
      </c>
      <c r="T19" s="21">
        <v>0</v>
      </c>
      <c r="U19" s="21">
        <v>0</v>
      </c>
    </row>
    <row r="20" spans="1:21" ht="21">
      <c r="A20" s="12" t="s">
        <v>19</v>
      </c>
      <c r="B20" s="21">
        <f t="shared" si="2"/>
        <v>2037</v>
      </c>
      <c r="C20" s="21">
        <f t="shared" si="3"/>
        <v>1246.5</v>
      </c>
      <c r="D20" s="21">
        <f t="shared" si="4"/>
        <v>790.5</v>
      </c>
      <c r="F20" s="23"/>
      <c r="G20" s="21">
        <v>2109</v>
      </c>
      <c r="H20" s="21">
        <v>1107</v>
      </c>
      <c r="I20" s="21">
        <v>1002</v>
      </c>
      <c r="K20" s="21">
        <v>2023</v>
      </c>
      <c r="L20" s="21">
        <v>1209</v>
      </c>
      <c r="M20" s="21">
        <v>814</v>
      </c>
      <c r="O20" s="21">
        <v>1654</v>
      </c>
      <c r="P20" s="21">
        <v>1024</v>
      </c>
      <c r="Q20" s="21">
        <v>630</v>
      </c>
      <c r="S20" s="21">
        <v>2362</v>
      </c>
      <c r="T20" s="21">
        <v>1646</v>
      </c>
      <c r="U20" s="21">
        <v>716</v>
      </c>
    </row>
    <row r="21" spans="1:21">
      <c r="A21" s="17"/>
      <c r="B21" s="15"/>
      <c r="C21" s="15"/>
      <c r="D21" s="15"/>
    </row>
    <row r="22" spans="1:21">
      <c r="A22" s="17"/>
      <c r="B22" s="15"/>
      <c r="C22" s="15"/>
      <c r="D22" s="15"/>
    </row>
    <row r="23" spans="1:21">
      <c r="A23" s="17"/>
      <c r="B23" s="15"/>
      <c r="C23" s="15"/>
      <c r="D23" s="15"/>
    </row>
    <row r="24" spans="1:21">
      <c r="A24" s="17"/>
      <c r="B24" s="15"/>
      <c r="C24" s="15"/>
      <c r="D24" s="15"/>
    </row>
    <row r="25" spans="1:21">
      <c r="A25" s="17"/>
      <c r="B25" s="15"/>
      <c r="C25" s="15"/>
      <c r="D25" s="15"/>
    </row>
    <row r="26" spans="1:21">
      <c r="A26" s="17"/>
      <c r="B26" s="15"/>
      <c r="C26" s="15"/>
      <c r="D26" s="15"/>
    </row>
    <row r="27" spans="1:21">
      <c r="A27" s="17"/>
      <c r="B27" s="15"/>
      <c r="C27" s="18"/>
      <c r="D27" s="18"/>
    </row>
    <row r="28" spans="1:21">
      <c r="A28" s="16"/>
      <c r="B28" s="19"/>
      <c r="C28" s="19"/>
      <c r="D28" s="19"/>
    </row>
    <row r="29" spans="1:21">
      <c r="A29" s="14"/>
      <c r="B29" s="19"/>
      <c r="C29" s="19"/>
      <c r="D29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2016-11-15T19:09:23Z</dcterms:created>
  <dcterms:modified xsi:type="dcterms:W3CDTF">2016-12-26T04:38:02Z</dcterms:modified>
</cp:coreProperties>
</file>