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.7" sheetId="7" r:id="rId1"/>
  </sheets>
  <calcPr calcId="125725"/>
</workbook>
</file>

<file path=xl/calcChain.xml><?xml version="1.0" encoding="utf-8"?>
<calcChain xmlns="http://schemas.openxmlformats.org/spreadsheetml/2006/main">
  <c r="D34" i="7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C20" s="1"/>
  <c r="B25"/>
  <c r="D24"/>
  <c r="C24"/>
  <c r="B24"/>
  <c r="D23"/>
  <c r="C23"/>
  <c r="B23"/>
  <c r="D22"/>
  <c r="C22"/>
  <c r="B22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<sst xmlns="http://schemas.openxmlformats.org/spreadsheetml/2006/main" count="35" uniqueCount="21">
  <si>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</si>
  <si>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</si>
  <si>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</si>
  <si>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ยอดรวม</t>
  </si>
  <si>
    <t>ระดับการศึกษาที่สำเร็จ</t>
  </si>
  <si>
    <t>จำนวน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</si>
  <si>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</si>
  <si>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</si>
  <si>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</si>
  <si>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</si>
  <si>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</si>
  <si>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</si>
  <si>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</si>
  <si>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</si>
  <si>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</si>
  <si>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</si>
  <si>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</si>
  <si>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</si>
  <si>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</si>
  <si>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</si>
  <si>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 xml:space="preserve"> ร้อยละ</t>
  </si>
</sst>
</file>

<file path=xl/styles.xml><?xml version="1.0" encoding="utf-8"?>
<styleSheet xmlns="http://schemas.openxmlformats.org/spreadsheetml/2006/main">
  <numFmts count="4">
    <numFmt numFmtId="187" formatCode="_-* #,##0.00_-;\-* #,##0.00_-;_-* &quot;-&quot;??_-;_-@_-"/>
    <numFmt numFmtId="188" formatCode="0.0"/>
    <numFmt numFmtId="190" formatCode="#,##0.0"/>
    <numFmt numFmtId="191" formatCode="0.0000"/>
  </numFmts>
  <fonts count="7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30">
    <xf numFmtId="0" fontId="0" fillId="0" borderId="0" xfId="0"/>
    <xf numFmtId="188" fontId="2" fillId="0" borderId="0" xfId="0" applyNumberFormat="1" applyFont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0" fontId="4" fillId="0" borderId="2" xfId="0" applyFont="1" applyBorder="1"/>
    <xf numFmtId="0" fontId="2" fillId="0" borderId="1" xfId="0" applyFont="1" applyBorder="1" applyAlignment="1">
      <alignment horizontal="center" vertical="center"/>
    </xf>
    <xf numFmtId="188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6" fillId="0" borderId="0" xfId="0" applyNumberFormat="1" applyFo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9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left" vertical="center"/>
    </xf>
    <xf numFmtId="188" fontId="3" fillId="0" borderId="0" xfId="0" applyNumberFormat="1" applyFont="1" applyFill="1" applyAlignment="1">
      <alignment horizontal="left" vertical="center"/>
    </xf>
    <xf numFmtId="188" fontId="3" fillId="0" borderId="0" xfId="0" applyNumberFormat="1" applyFont="1" applyFill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191" fontId="2" fillId="0" borderId="0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G23" sqref="G23"/>
    </sheetView>
  </sheetViews>
  <sheetFormatPr defaultRowHeight="21"/>
  <cols>
    <col min="1" max="1" width="31.125" style="13" customWidth="1"/>
    <col min="2" max="4" width="13.625" style="2" customWidth="1"/>
    <col min="5" max="16384" width="9" style="2"/>
  </cols>
  <sheetData>
    <row r="1" spans="1:4">
      <c r="A1" s="13" t="s">
        <v>19</v>
      </c>
    </row>
    <row r="2" spans="1:4">
      <c r="B2" s="29"/>
      <c r="C2" s="29"/>
      <c r="D2" s="29"/>
    </row>
    <row r="3" spans="1:4">
      <c r="A3" s="15" t="s">
        <v>4</v>
      </c>
      <c r="B3" s="5" t="s">
        <v>0</v>
      </c>
      <c r="C3" s="5" t="s">
        <v>1</v>
      </c>
      <c r="D3" s="5" t="s">
        <v>2</v>
      </c>
    </row>
    <row r="4" spans="1:4">
      <c r="B4" s="7"/>
      <c r="C4" s="9" t="s">
        <v>5</v>
      </c>
      <c r="D4" s="10"/>
    </row>
    <row r="5" spans="1:4">
      <c r="A5" s="16" t="s">
        <v>3</v>
      </c>
      <c r="B5" s="12">
        <v>466926</v>
      </c>
      <c r="C5" s="12">
        <v>247335</v>
      </c>
      <c r="D5" s="12">
        <v>219590</v>
      </c>
    </row>
    <row r="6" spans="1:4">
      <c r="A6" s="17" t="s">
        <v>6</v>
      </c>
      <c r="B6" s="3">
        <v>30478</v>
      </c>
      <c r="C6" s="3">
        <v>14375</v>
      </c>
      <c r="D6" s="3">
        <v>16103</v>
      </c>
    </row>
    <row r="7" spans="1:4">
      <c r="A7" s="18" t="s">
        <v>7</v>
      </c>
      <c r="B7" s="3">
        <v>130539</v>
      </c>
      <c r="C7" s="3">
        <v>62707</v>
      </c>
      <c r="D7" s="3">
        <v>67832</v>
      </c>
    </row>
    <row r="8" spans="1:4">
      <c r="A8" s="19" t="s">
        <v>8</v>
      </c>
      <c r="B8" s="3">
        <v>99723</v>
      </c>
      <c r="C8" s="3">
        <v>57585</v>
      </c>
      <c r="D8" s="3">
        <v>42138</v>
      </c>
    </row>
    <row r="9" spans="1:4">
      <c r="A9" s="19" t="s">
        <v>9</v>
      </c>
      <c r="B9" s="3">
        <v>67882</v>
      </c>
      <c r="C9" s="3">
        <v>44771</v>
      </c>
      <c r="D9" s="3">
        <v>2311</v>
      </c>
    </row>
    <row r="10" spans="1:4">
      <c r="A10" s="18" t="s">
        <v>10</v>
      </c>
      <c r="B10" s="3">
        <v>58605</v>
      </c>
      <c r="C10" s="3">
        <v>32302</v>
      </c>
      <c r="D10" s="3">
        <v>26303</v>
      </c>
    </row>
    <row r="11" spans="1:4">
      <c r="A11" s="20" t="s">
        <v>11</v>
      </c>
      <c r="B11" s="3">
        <v>38211</v>
      </c>
      <c r="C11" s="3">
        <v>20002</v>
      </c>
      <c r="D11" s="3">
        <v>18209</v>
      </c>
    </row>
    <row r="12" spans="1:4">
      <c r="A12" s="20" t="s">
        <v>12</v>
      </c>
      <c r="B12" s="3">
        <v>19965</v>
      </c>
      <c r="C12" s="3">
        <v>12076</v>
      </c>
      <c r="D12" s="3">
        <v>7889</v>
      </c>
    </row>
    <row r="13" spans="1:4">
      <c r="A13" s="21" t="s">
        <v>13</v>
      </c>
      <c r="B13" s="3">
        <v>429</v>
      </c>
      <c r="C13" s="3">
        <v>225</v>
      </c>
      <c r="D13" s="3">
        <v>205</v>
      </c>
    </row>
    <row r="14" spans="1:4">
      <c r="A14" s="18" t="s">
        <v>14</v>
      </c>
      <c r="B14" s="3">
        <v>77923</v>
      </c>
      <c r="C14" s="3">
        <v>34335</v>
      </c>
      <c r="D14" s="3">
        <v>43588</v>
      </c>
    </row>
    <row r="15" spans="1:4">
      <c r="A15" s="21" t="s">
        <v>15</v>
      </c>
      <c r="B15" s="3">
        <v>38489</v>
      </c>
      <c r="C15" s="3">
        <v>15915</v>
      </c>
      <c r="D15" s="3">
        <v>22574</v>
      </c>
    </row>
    <row r="16" spans="1:4">
      <c r="A16" s="21" t="s">
        <v>16</v>
      </c>
      <c r="B16" s="3">
        <v>27291</v>
      </c>
      <c r="C16" s="3">
        <v>14518</v>
      </c>
      <c r="D16" s="3">
        <v>12773</v>
      </c>
    </row>
    <row r="17" spans="1:4">
      <c r="A17" s="21" t="s">
        <v>17</v>
      </c>
      <c r="B17" s="3">
        <v>12143</v>
      </c>
      <c r="C17" s="3">
        <v>3902</v>
      </c>
      <c r="D17" s="3">
        <v>8242</v>
      </c>
    </row>
    <row r="18" spans="1:4">
      <c r="A18" s="20" t="s">
        <v>18</v>
      </c>
      <c r="B18" s="3">
        <v>1778</v>
      </c>
      <c r="C18" s="3">
        <v>1261</v>
      </c>
      <c r="D18" s="3">
        <v>516</v>
      </c>
    </row>
    <row r="19" spans="1:4">
      <c r="A19" s="14"/>
      <c r="B19" s="8"/>
      <c r="C19" s="11" t="s">
        <v>20</v>
      </c>
      <c r="D19" s="7"/>
    </row>
    <row r="20" spans="1:4">
      <c r="A20" s="22" t="s">
        <v>3</v>
      </c>
      <c r="B20" s="1">
        <v>100</v>
      </c>
      <c r="C20" s="1">
        <f>C22+C23+C24+C25+C26+C30+C34</f>
        <v>100.00040430994402</v>
      </c>
      <c r="D20" s="1">
        <v>100</v>
      </c>
    </row>
    <row r="21" spans="1:4">
      <c r="A21" s="22"/>
      <c r="B21" s="27"/>
      <c r="C21" s="27"/>
      <c r="D21" s="27"/>
    </row>
    <row r="22" spans="1:4">
      <c r="A22" s="23" t="s">
        <v>6</v>
      </c>
      <c r="B22" s="6">
        <f>B6*100/B5</f>
        <v>6.5273726457725632</v>
      </c>
      <c r="C22" s="6">
        <f>C6*100/C5</f>
        <v>5.8119554450441706</v>
      </c>
      <c r="D22" s="6">
        <f>D6*100/D5</f>
        <v>7.3332118948950313</v>
      </c>
    </row>
    <row r="23" spans="1:4">
      <c r="A23" s="24" t="s">
        <v>7</v>
      </c>
      <c r="B23" s="6">
        <f>B7*100/B5</f>
        <v>27.957106693566004</v>
      </c>
      <c r="C23" s="6">
        <f>C7*100/C5</f>
        <v>25.353063658600682</v>
      </c>
      <c r="D23" s="6">
        <f>D7*100/D5</f>
        <v>30.890295550799216</v>
      </c>
    </row>
    <row r="24" spans="1:4">
      <c r="A24" s="25" t="s">
        <v>8</v>
      </c>
      <c r="B24" s="6">
        <f>B8*100/B5</f>
        <v>21.357345703601855</v>
      </c>
      <c r="C24" s="6">
        <f>C8*100/C5</f>
        <v>23.282188125416944</v>
      </c>
      <c r="D24" s="6">
        <f>D8*100/D5</f>
        <v>19.189398424336265</v>
      </c>
    </row>
    <row r="25" spans="1:4">
      <c r="A25" s="25" t="s">
        <v>9</v>
      </c>
      <c r="B25" s="6">
        <f>B9*100/B5</f>
        <v>14.538063847376243</v>
      </c>
      <c r="C25" s="6">
        <f>C9*100/C5</f>
        <v>18.101360502961569</v>
      </c>
      <c r="D25" s="6">
        <f>D9*100/D5</f>
        <v>1.052415865931964</v>
      </c>
    </row>
    <row r="26" spans="1:4">
      <c r="A26" s="24" t="s">
        <v>10</v>
      </c>
      <c r="B26" s="6">
        <f>B10*100/B5</f>
        <v>12.551239382685907</v>
      </c>
      <c r="C26" s="6">
        <f>C10*100/C5</f>
        <v>13.060019811187257</v>
      </c>
      <c r="D26" s="6">
        <f>D10*100/D5</f>
        <v>11.978232159934423</v>
      </c>
    </row>
    <row r="27" spans="1:4">
      <c r="A27" s="26" t="s">
        <v>11</v>
      </c>
      <c r="B27" s="6">
        <f>B11*100/B5</f>
        <v>8.1835237275285593</v>
      </c>
      <c r="C27" s="6">
        <f>C11*100/C5</f>
        <v>8.0870074999494612</v>
      </c>
      <c r="D27" s="6">
        <f>D11*100/D5</f>
        <v>8.2922719613825766</v>
      </c>
    </row>
    <row r="28" spans="1:4">
      <c r="A28" s="26" t="s">
        <v>12</v>
      </c>
      <c r="B28" s="6">
        <f>B12*100/B5</f>
        <v>4.2758381413757212</v>
      </c>
      <c r="C28" s="6">
        <f>C12*100/C5</f>
        <v>4.8824468837811068</v>
      </c>
      <c r="D28" s="6">
        <f>D12*100/D5</f>
        <v>3.5926043991074277</v>
      </c>
    </row>
    <row r="29" spans="1:4">
      <c r="A29" s="26" t="s">
        <v>13</v>
      </c>
      <c r="B29" s="6">
        <f>B13*100/B5</f>
        <v>9.1877513781627063E-2</v>
      </c>
      <c r="C29" s="6">
        <f>C13*100/C5</f>
        <v>9.0969737400691364E-2</v>
      </c>
      <c r="D29" s="6">
        <f>D13*100/D5</f>
        <v>9.3355799444419144E-2</v>
      </c>
    </row>
    <row r="30" spans="1:4">
      <c r="A30" s="18" t="s">
        <v>14</v>
      </c>
      <c r="B30" s="6">
        <f>B14*100/B5</f>
        <v>16.688511669943416</v>
      </c>
      <c r="C30" s="6">
        <f>C14*100/C5</f>
        <v>13.881981927345503</v>
      </c>
      <c r="D30" s="6">
        <f>D14*100/D5</f>
        <v>19.849719932601666</v>
      </c>
    </row>
    <row r="31" spans="1:4">
      <c r="A31" s="26" t="s">
        <v>15</v>
      </c>
      <c r="B31" s="6">
        <f>B15*100/B5</f>
        <v>8.2430620697926447</v>
      </c>
      <c r="C31" s="6">
        <f>C15*100/C5</f>
        <v>6.4345927588089031</v>
      </c>
      <c r="D31" s="6">
        <f>D15*100/D5</f>
        <v>10.280067398333257</v>
      </c>
    </row>
    <row r="32" spans="1:4">
      <c r="A32" s="26" t="s">
        <v>16</v>
      </c>
      <c r="B32" s="6">
        <f>B16*100/B5</f>
        <v>5.8448233767235065</v>
      </c>
      <c r="C32" s="6">
        <f>C16*100/C5</f>
        <v>5.8697717670366103</v>
      </c>
      <c r="D32" s="6">
        <f>D16*100/D5</f>
        <v>5.8167493966027592</v>
      </c>
    </row>
    <row r="33" spans="1:4">
      <c r="A33" s="26" t="s">
        <v>17</v>
      </c>
      <c r="B33" s="6">
        <f>B17*100/B5</f>
        <v>2.600626223427267</v>
      </c>
      <c r="C33" s="6">
        <f>C17*100/C5</f>
        <v>1.57761740149999</v>
      </c>
      <c r="D33" s="6">
        <f>D17*100/D5</f>
        <v>3.753358531809281</v>
      </c>
    </row>
    <row r="34" spans="1:4">
      <c r="A34" s="26" t="s">
        <v>18</v>
      </c>
      <c r="B34" s="6">
        <f>B18*100/B5</f>
        <v>0.38078839045159191</v>
      </c>
      <c r="C34" s="6">
        <f>C18*100/C5</f>
        <v>0.50983483938787477</v>
      </c>
      <c r="D34" s="6">
        <f>D18*100/D5</f>
        <v>0.23498337811375747</v>
      </c>
    </row>
    <row r="35" spans="1:4">
      <c r="A35" s="28"/>
      <c r="B35" s="4"/>
      <c r="C35" s="4"/>
      <c r="D35" s="4"/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2015-03-31T09:18:46Z</cp:lastPrinted>
  <dcterms:created xsi:type="dcterms:W3CDTF">2015-03-30T10:38:05Z</dcterms:created>
  <dcterms:modified xsi:type="dcterms:W3CDTF">2015-03-31T09:42:01Z</dcterms:modified>
</cp:coreProperties>
</file>