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7" sheetId="1" r:id="rId1"/>
  </sheets>
  <calcPr calcId="124519"/>
</workbook>
</file>

<file path=xl/calcChain.xml><?xml version="1.0" encoding="utf-8"?>
<calcChain xmlns="http://schemas.openxmlformats.org/spreadsheetml/2006/main">
  <c r="E11" i="1"/>
  <c r="G11"/>
  <c r="I11"/>
  <c r="K11"/>
  <c r="M11"/>
  <c r="O11"/>
</calcChain>
</file>

<file path=xl/sharedStrings.xml><?xml version="1.0" encoding="utf-8"?>
<sst xmlns="http://schemas.openxmlformats.org/spreadsheetml/2006/main" count="54" uniqueCount="49">
  <si>
    <t>Source:   Rayong Province Waterworks Authority</t>
  </si>
  <si>
    <t xml:space="preserve">    ที่มา:   การประปาส่วนภูมิภาคจังหวัดระยอง  </t>
  </si>
  <si>
    <t xml:space="preserve">Nikhom Pattana </t>
  </si>
  <si>
    <t>นิคมพัฒนา</t>
  </si>
  <si>
    <t xml:space="preserve">Khao Cha Mao </t>
  </si>
  <si>
    <t>เขาชะเมา</t>
  </si>
  <si>
    <t xml:space="preserve">Pluak Daeng </t>
  </si>
  <si>
    <t>ปลวกแดง</t>
  </si>
  <si>
    <t xml:space="preserve">Wang Chan </t>
  </si>
  <si>
    <t>วังจันทร์</t>
  </si>
  <si>
    <t xml:space="preserve">Klaeng </t>
  </si>
  <si>
    <t>แกลง</t>
  </si>
  <si>
    <t xml:space="preserve">Ban Chang </t>
  </si>
  <si>
    <t>บ้านฉาง</t>
  </si>
  <si>
    <t xml:space="preserve">Ban Khai </t>
  </si>
  <si>
    <t>บ้านค่าย</t>
  </si>
  <si>
    <t xml:space="preserve">Mueang Rayong </t>
  </si>
  <si>
    <t>เมืองระยอง</t>
  </si>
  <si>
    <t>Total</t>
  </si>
  <si>
    <t>รวมยอด</t>
  </si>
  <si>
    <t>(Persons)</t>
  </si>
  <si>
    <t>(Cu.M.)</t>
  </si>
  <si>
    <t>consumers</t>
  </si>
  <si>
    <t>production</t>
  </si>
  <si>
    <t>use and leak in streams</t>
  </si>
  <si>
    <t>Number of</t>
  </si>
  <si>
    <t>Water for system</t>
  </si>
  <si>
    <t>Water supplied for public</t>
  </si>
  <si>
    <t>Water sales</t>
  </si>
  <si>
    <t>Water production</t>
  </si>
  <si>
    <t>Water capacity</t>
  </si>
  <si>
    <t>District</t>
  </si>
  <si>
    <t>(ราย)</t>
  </si>
  <si>
    <t xml:space="preserve"> (ลบ.ม.)</t>
  </si>
  <si>
    <t>และรั่วไหล (ลบ.ม)</t>
  </si>
  <si>
    <t>แก่ผู้ใช้ (ลบ.ม.)</t>
  </si>
  <si>
    <t>(ลบ.ม.)</t>
  </si>
  <si>
    <t>อำเภอ</t>
  </si>
  <si>
    <t>จำนวนผู้ใช้น้ำ</t>
  </si>
  <si>
    <t>ปริมาณน้ำที่ใช้ในระบบ</t>
  </si>
  <si>
    <t>เพื่อสาธารณประโยชน์</t>
  </si>
  <si>
    <t>ปริมาณน้ำที่จำหน่าย</t>
  </si>
  <si>
    <t>น้ำที่ผลิตได้</t>
  </si>
  <si>
    <t>กำลังการผลิต</t>
  </si>
  <si>
    <t>ปริมาณน้ำที่จ่าย</t>
  </si>
  <si>
    <t>Statistics of Water Supply by District: 2014</t>
  </si>
  <si>
    <t>Table</t>
  </si>
  <si>
    <t>สถิติการประปา จำแนกเป็นรายอำเภอ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</si>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</sst>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  <numFmt numFmtId="189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187" fontId="3" fillId="0" borderId="4" xfId="1" applyNumberFormat="1" applyFont="1" applyBorder="1" applyAlignment="1">
      <alignment horizontal="right" vertical="center"/>
    </xf>
    <xf numFmtId="188" fontId="3" fillId="0" borderId="4" xfId="1" applyNumberFormat="1" applyFont="1" applyBorder="1" applyAlignment="1">
      <alignment horizontal="right" vertical="center"/>
    </xf>
    <xf numFmtId="41" fontId="3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87" fontId="3" fillId="0" borderId="0" xfId="1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187" fontId="3" fillId="0" borderId="4" xfId="1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  <xf numFmtId="187" fontId="4" fillId="0" borderId="5" xfId="1" applyNumberFormat="1" applyFont="1" applyBorder="1" applyAlignment="1">
      <alignment horizontal="right"/>
    </xf>
    <xf numFmtId="187" fontId="4" fillId="0" borderId="4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21</xdr:row>
      <xdr:rowOff>66675</xdr:rowOff>
    </xdr:from>
    <xdr:to>
      <xdr:col>18</xdr:col>
      <xdr:colOff>28575</xdr:colOff>
      <xdr:row>23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001375" y="53911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19050</xdr:colOff>
      <xdr:row>11</xdr:row>
      <xdr:rowOff>95250</xdr:rowOff>
    </xdr:from>
    <xdr:to>
      <xdr:col>10</xdr:col>
      <xdr:colOff>104775</xdr:colOff>
      <xdr:row>12</xdr:row>
      <xdr:rowOff>152400</xdr:rowOff>
    </xdr:to>
    <xdr:sp macro="" textlink="">
      <xdr:nvSpPr>
        <xdr:cNvPr id="7" name="วงเล็บปีกกาขวา 6"/>
        <xdr:cNvSpPr/>
      </xdr:nvSpPr>
      <xdr:spPr>
        <a:xfrm>
          <a:off x="6115050" y="3133725"/>
          <a:ext cx="85725" cy="333375"/>
        </a:xfrm>
        <a:prstGeom prst="rightBrac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23"/>
  <sheetViews>
    <sheetView showGridLines="0" tabSelected="1" workbookViewId="0">
      <selection activeCell="E6" sqref="E6:F6"/>
    </sheetView>
  </sheetViews>
  <sheetFormatPr defaultRowHeight="18.75"/>
  <cols>
    <col min="1" max="1" width="1.85546875" style="2" customWidth="1"/>
    <col min="2" max="2" width="5.7109375" style="2" customWidth="1"/>
    <col min="3" max="3" width="5.5703125" style="2" customWidth="1"/>
    <col min="4" max="4" width="7.42578125" style="2" customWidth="1"/>
    <col min="5" max="5" width="15.28515625" style="2" customWidth="1"/>
    <col min="6" max="6" width="0.85546875" style="2" customWidth="1"/>
    <col min="7" max="7" width="15.28515625" style="2" customWidth="1"/>
    <col min="8" max="8" width="0.85546875" style="2" customWidth="1"/>
    <col min="9" max="9" width="15.28515625" style="2" customWidth="1"/>
    <col min="10" max="10" width="0.85546875" style="2" customWidth="1"/>
    <col min="11" max="11" width="20.28515625" style="2" bestFit="1" customWidth="1"/>
    <col min="12" max="12" width="0.85546875" style="2" customWidth="1"/>
    <col min="13" max="13" width="15.28515625" style="2" customWidth="1"/>
    <col min="14" max="14" width="0.85546875" style="2" customWidth="1"/>
    <col min="15" max="15" width="15.28515625" style="2" customWidth="1"/>
    <col min="16" max="16" width="0.85546875" style="2" customWidth="1"/>
    <col min="17" max="17" width="21.28515625" style="2" customWidth="1"/>
    <col min="18" max="18" width="2.42578125" style="1" customWidth="1"/>
    <col min="19" max="19" width="4.140625" style="1" customWidth="1"/>
    <col min="20" max="16384" width="9.140625" style="1"/>
  </cols>
  <sheetData>
    <row r="1" spans="1:18" s="55" customFormat="1">
      <c r="A1" s="53"/>
      <c r="B1" s="53" t="s">
        <v>48</v>
      </c>
      <c r="C1" s="54">
        <v>7</v>
      </c>
      <c r="D1" s="53" t="s">
        <v>47</v>
      </c>
      <c r="E1" s="53"/>
      <c r="F1" s="53"/>
      <c r="G1" s="53"/>
      <c r="H1" s="53"/>
      <c r="I1" s="53"/>
      <c r="J1" s="53"/>
      <c r="K1" s="53"/>
      <c r="L1" s="53"/>
      <c r="N1" s="53"/>
      <c r="O1" s="53"/>
      <c r="P1" s="53"/>
      <c r="Q1" s="53"/>
    </row>
    <row r="2" spans="1:18" s="51" customFormat="1">
      <c r="A2" s="52"/>
      <c r="B2" s="53" t="s">
        <v>46</v>
      </c>
      <c r="C2" s="54">
        <v>7</v>
      </c>
      <c r="D2" s="53" t="s">
        <v>45</v>
      </c>
      <c r="E2" s="52"/>
      <c r="F2" s="52"/>
      <c r="G2" s="52"/>
      <c r="H2" s="52"/>
      <c r="I2" s="52"/>
      <c r="J2" s="52"/>
      <c r="L2" s="52"/>
      <c r="N2" s="52"/>
      <c r="P2" s="52"/>
      <c r="Q2" s="52"/>
    </row>
    <row r="3" spans="1:18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8" s="8" customFormat="1" ht="20.25" customHeight="1">
      <c r="A4" s="50"/>
      <c r="B4" s="50"/>
      <c r="C4" s="50"/>
      <c r="D4" s="50"/>
      <c r="E4" s="47"/>
      <c r="F4" s="45"/>
      <c r="G4" s="50"/>
      <c r="H4" s="50"/>
      <c r="I4" s="47"/>
      <c r="J4" s="45"/>
      <c r="K4" s="49" t="s">
        <v>44</v>
      </c>
      <c r="L4" s="48"/>
      <c r="M4" s="47"/>
      <c r="N4" s="45"/>
      <c r="O4" s="46"/>
      <c r="P4" s="45"/>
      <c r="Q4" s="44"/>
    </row>
    <row r="5" spans="1:18" s="8" customFormat="1" ht="20.25" customHeight="1">
      <c r="A5" s="43"/>
      <c r="B5" s="43"/>
      <c r="C5" s="43"/>
      <c r="D5" s="43"/>
      <c r="E5" s="41" t="s">
        <v>43</v>
      </c>
      <c r="F5" s="42"/>
      <c r="G5" s="41" t="s">
        <v>42</v>
      </c>
      <c r="H5" s="40"/>
      <c r="I5" s="41" t="s">
        <v>41</v>
      </c>
      <c r="J5" s="40"/>
      <c r="K5" s="41" t="s">
        <v>40</v>
      </c>
      <c r="L5" s="40"/>
      <c r="M5" s="41" t="s">
        <v>39</v>
      </c>
      <c r="N5" s="40"/>
      <c r="O5" s="41" t="s">
        <v>38</v>
      </c>
      <c r="P5" s="40"/>
      <c r="Q5" s="39"/>
      <c r="R5" s="39"/>
    </row>
    <row r="6" spans="1:18" s="8" customFormat="1" ht="20.25" customHeight="1">
      <c r="A6" s="43" t="s">
        <v>37</v>
      </c>
      <c r="B6" s="43"/>
      <c r="C6" s="43"/>
      <c r="D6" s="43"/>
      <c r="E6" s="41" t="s">
        <v>36</v>
      </c>
      <c r="F6" s="42"/>
      <c r="G6" s="41" t="s">
        <v>36</v>
      </c>
      <c r="H6" s="40"/>
      <c r="I6" s="41" t="s">
        <v>35</v>
      </c>
      <c r="J6" s="40"/>
      <c r="K6" s="41" t="s">
        <v>34</v>
      </c>
      <c r="L6" s="40"/>
      <c r="M6" s="41" t="s">
        <v>33</v>
      </c>
      <c r="N6" s="40"/>
      <c r="O6" s="41" t="s">
        <v>32</v>
      </c>
      <c r="P6" s="40"/>
      <c r="Q6" s="39" t="s">
        <v>31</v>
      </c>
    </row>
    <row r="7" spans="1:18" s="8" customFormat="1" ht="21.75">
      <c r="E7" s="41" t="s">
        <v>30</v>
      </c>
      <c r="F7" s="42"/>
      <c r="G7" s="41" t="s">
        <v>29</v>
      </c>
      <c r="H7" s="40"/>
      <c r="I7" s="41" t="s">
        <v>28</v>
      </c>
      <c r="J7" s="40"/>
      <c r="K7" s="41" t="s">
        <v>27</v>
      </c>
      <c r="L7" s="40"/>
      <c r="M7" s="41" t="s">
        <v>26</v>
      </c>
      <c r="N7" s="40"/>
      <c r="O7" s="41" t="s">
        <v>25</v>
      </c>
      <c r="P7" s="40"/>
      <c r="Q7" s="39"/>
    </row>
    <row r="8" spans="1:18" s="8" customFormat="1" ht="21.75">
      <c r="E8" s="41" t="s">
        <v>21</v>
      </c>
      <c r="F8" s="42"/>
      <c r="G8" s="41" t="s">
        <v>21</v>
      </c>
      <c r="H8" s="40"/>
      <c r="I8" s="41" t="s">
        <v>21</v>
      </c>
      <c r="J8" s="40"/>
      <c r="K8" s="41" t="s">
        <v>24</v>
      </c>
      <c r="L8" s="40"/>
      <c r="M8" s="41" t="s">
        <v>23</v>
      </c>
      <c r="N8" s="40"/>
      <c r="O8" s="41" t="s">
        <v>22</v>
      </c>
      <c r="P8" s="40"/>
      <c r="Q8" s="39"/>
    </row>
    <row r="9" spans="1:18" s="8" customFormat="1" ht="17.25">
      <c r="A9" s="38"/>
      <c r="B9" s="38"/>
      <c r="C9" s="38"/>
      <c r="D9" s="38"/>
      <c r="E9" s="37"/>
      <c r="F9" s="36"/>
      <c r="G9" s="38"/>
      <c r="H9" s="38"/>
      <c r="I9" s="37"/>
      <c r="J9" s="36"/>
      <c r="K9" s="35" t="s">
        <v>21</v>
      </c>
      <c r="L9" s="34"/>
      <c r="M9" s="35" t="s">
        <v>21</v>
      </c>
      <c r="N9" s="34"/>
      <c r="O9" s="35" t="s">
        <v>20</v>
      </c>
      <c r="P9" s="34"/>
      <c r="Q9" s="33"/>
    </row>
    <row r="10" spans="1:18" s="4" customFormat="1" ht="3" customHeight="1">
      <c r="E10" s="32"/>
      <c r="F10" s="30"/>
      <c r="I10" s="32"/>
      <c r="J10" s="30"/>
      <c r="K10" s="29"/>
      <c r="L10" s="30"/>
      <c r="M10" s="29"/>
      <c r="N10" s="30"/>
      <c r="O10" s="31"/>
      <c r="P10" s="30"/>
      <c r="Q10" s="29"/>
    </row>
    <row r="11" spans="1:18" s="21" customFormat="1" ht="22.5" customHeight="1">
      <c r="A11" s="28" t="s">
        <v>19</v>
      </c>
      <c r="B11" s="28"/>
      <c r="C11" s="28"/>
      <c r="D11" s="27"/>
      <c r="E11" s="26">
        <f>E12+E13+E14+E15+E19</f>
        <v>32462800</v>
      </c>
      <c r="F11" s="23"/>
      <c r="G11" s="26">
        <f>G12+G13+G14+G15+G19</f>
        <v>26176717</v>
      </c>
      <c r="H11" s="23"/>
      <c r="I11" s="24">
        <f>I12+I13+I14+I15+I19</f>
        <v>19749668</v>
      </c>
      <c r="J11" s="23"/>
      <c r="K11" s="25">
        <f>K12+K14+K15</f>
        <v>4582695</v>
      </c>
      <c r="L11" s="23"/>
      <c r="M11" s="25">
        <f>M13+M14+M15+M19</f>
        <v>1902107</v>
      </c>
      <c r="N11" s="23"/>
      <c r="O11" s="24">
        <f>O12+O13+O14+O15+O19</f>
        <v>105949</v>
      </c>
      <c r="P11" s="23"/>
      <c r="Q11" s="22" t="s">
        <v>18</v>
      </c>
    </row>
    <row r="12" spans="1:18" s="8" customFormat="1" ht="17.25" customHeight="1">
      <c r="A12" s="16"/>
      <c r="B12" s="8" t="s">
        <v>17</v>
      </c>
      <c r="C12" s="16"/>
      <c r="D12" s="15"/>
      <c r="E12" s="19">
        <v>876000</v>
      </c>
      <c r="F12" s="10"/>
      <c r="G12" s="19">
        <v>380319</v>
      </c>
      <c r="H12" s="10"/>
      <c r="I12" s="11">
        <v>18043650</v>
      </c>
      <c r="J12" s="10"/>
      <c r="K12" s="20">
        <v>4581363</v>
      </c>
      <c r="L12" s="10"/>
      <c r="M12" s="12">
        <v>0</v>
      </c>
      <c r="N12" s="10"/>
      <c r="O12" s="11">
        <v>68538</v>
      </c>
      <c r="P12" s="10"/>
      <c r="Q12" s="9" t="s">
        <v>16</v>
      </c>
    </row>
    <row r="13" spans="1:18" s="8" customFormat="1" ht="17.25">
      <c r="A13" s="16"/>
      <c r="B13" s="17" t="s">
        <v>15</v>
      </c>
      <c r="C13" s="16"/>
      <c r="D13" s="15"/>
      <c r="E13" s="19">
        <v>31536000</v>
      </c>
      <c r="F13" s="10"/>
      <c r="G13" s="19">
        <v>23753362</v>
      </c>
      <c r="H13" s="10"/>
      <c r="I13" s="11">
        <v>554964</v>
      </c>
      <c r="J13" s="10"/>
      <c r="K13" s="20"/>
      <c r="L13" s="10"/>
      <c r="M13" s="11">
        <v>78000</v>
      </c>
      <c r="N13" s="10"/>
      <c r="O13" s="11">
        <v>2313</v>
      </c>
      <c r="P13" s="10"/>
      <c r="Q13" s="9" t="s">
        <v>14</v>
      </c>
    </row>
    <row r="14" spans="1:18" s="8" customFormat="1" ht="17.25">
      <c r="A14" s="16"/>
      <c r="B14" s="8" t="s">
        <v>13</v>
      </c>
      <c r="C14" s="16"/>
      <c r="D14" s="15"/>
      <c r="E14" s="19">
        <v>26400</v>
      </c>
      <c r="F14" s="10"/>
      <c r="G14" s="19">
        <v>26400</v>
      </c>
      <c r="H14" s="10"/>
      <c r="I14" s="11">
        <v>26000</v>
      </c>
      <c r="J14" s="10"/>
      <c r="K14" s="18">
        <v>30</v>
      </c>
      <c r="L14" s="10"/>
      <c r="M14" s="18">
        <v>350</v>
      </c>
      <c r="N14" s="10"/>
      <c r="O14" s="11">
        <v>18800</v>
      </c>
      <c r="P14" s="10"/>
      <c r="Q14" s="9" t="s">
        <v>12</v>
      </c>
    </row>
    <row r="15" spans="1:18" s="8" customFormat="1" ht="17.25">
      <c r="A15" s="16"/>
      <c r="B15" s="8" t="s">
        <v>11</v>
      </c>
      <c r="C15" s="16"/>
      <c r="D15" s="15"/>
      <c r="E15" s="19">
        <v>400</v>
      </c>
      <c r="F15" s="10"/>
      <c r="G15" s="19">
        <v>1992636</v>
      </c>
      <c r="H15" s="10"/>
      <c r="I15" s="11">
        <v>1101054</v>
      </c>
      <c r="J15" s="10"/>
      <c r="K15" s="18">
        <v>1302</v>
      </c>
      <c r="L15" s="10"/>
      <c r="M15" s="18">
        <v>1823407</v>
      </c>
      <c r="N15" s="10"/>
      <c r="O15" s="11">
        <v>4228</v>
      </c>
      <c r="P15" s="10"/>
      <c r="Q15" s="9" t="s">
        <v>10</v>
      </c>
    </row>
    <row r="16" spans="1:18" s="8" customFormat="1" ht="17.25">
      <c r="A16" s="16"/>
      <c r="B16" s="17" t="s">
        <v>9</v>
      </c>
      <c r="C16" s="16"/>
      <c r="D16" s="15"/>
      <c r="E16" s="13">
        <v>0</v>
      </c>
      <c r="F16" s="10"/>
      <c r="G16" s="13">
        <v>0</v>
      </c>
      <c r="H16" s="10"/>
      <c r="I16" s="12">
        <v>0</v>
      </c>
      <c r="J16" s="10"/>
      <c r="K16" s="12">
        <v>0</v>
      </c>
      <c r="L16" s="10"/>
      <c r="M16" s="12">
        <v>0</v>
      </c>
      <c r="N16" s="10"/>
      <c r="O16" s="12">
        <v>0</v>
      </c>
      <c r="P16" s="10"/>
      <c r="Q16" s="9" t="s">
        <v>8</v>
      </c>
    </row>
    <row r="17" spans="1:17" s="8" customFormat="1" ht="17.25">
      <c r="A17" s="16"/>
      <c r="B17" s="8" t="s">
        <v>7</v>
      </c>
      <c r="C17" s="16"/>
      <c r="D17" s="15"/>
      <c r="E17" s="13">
        <v>0</v>
      </c>
      <c r="F17" s="10"/>
      <c r="G17" s="13">
        <v>0</v>
      </c>
      <c r="H17" s="10"/>
      <c r="I17" s="12">
        <v>0</v>
      </c>
      <c r="J17" s="10"/>
      <c r="K17" s="12">
        <v>0</v>
      </c>
      <c r="L17" s="10"/>
      <c r="M17" s="12">
        <v>0</v>
      </c>
      <c r="N17" s="10"/>
      <c r="O17" s="12">
        <v>0</v>
      </c>
      <c r="P17" s="10"/>
      <c r="Q17" s="9" t="s">
        <v>6</v>
      </c>
    </row>
    <row r="18" spans="1:17" s="8" customFormat="1" ht="17.25">
      <c r="B18" s="8" t="s">
        <v>5</v>
      </c>
      <c r="D18" s="14"/>
      <c r="E18" s="13">
        <v>0</v>
      </c>
      <c r="F18" s="10"/>
      <c r="G18" s="13">
        <v>0</v>
      </c>
      <c r="H18" s="10"/>
      <c r="I18" s="12">
        <v>0</v>
      </c>
      <c r="J18" s="10"/>
      <c r="K18" s="12">
        <v>0</v>
      </c>
      <c r="L18" s="10"/>
      <c r="M18" s="12">
        <v>0</v>
      </c>
      <c r="N18" s="10"/>
      <c r="O18" s="12">
        <v>0</v>
      </c>
      <c r="P18" s="10"/>
      <c r="Q18" s="9" t="s">
        <v>4</v>
      </c>
    </row>
    <row r="19" spans="1:17" s="8" customFormat="1" ht="17.25">
      <c r="B19" s="8" t="s">
        <v>3</v>
      </c>
      <c r="D19" s="14"/>
      <c r="E19" s="13">
        <v>24000</v>
      </c>
      <c r="F19" s="10"/>
      <c r="G19" s="13">
        <v>24000</v>
      </c>
      <c r="H19" s="10"/>
      <c r="I19" s="11">
        <v>24000</v>
      </c>
      <c r="J19" s="10"/>
      <c r="K19" s="12">
        <v>0</v>
      </c>
      <c r="L19" s="10"/>
      <c r="M19" s="11">
        <v>350</v>
      </c>
      <c r="N19" s="10"/>
      <c r="O19" s="11">
        <v>12070</v>
      </c>
      <c r="P19" s="10"/>
      <c r="Q19" s="9" t="s">
        <v>2</v>
      </c>
    </row>
    <row r="20" spans="1:17" s="4" customFormat="1" ht="3" customHeight="1">
      <c r="A20" s="7"/>
      <c r="B20" s="7"/>
      <c r="C20" s="7"/>
      <c r="D20" s="6"/>
      <c r="E20" s="5"/>
      <c r="F20" s="6"/>
      <c r="G20" s="5"/>
      <c r="H20" s="6"/>
      <c r="I20" s="5"/>
      <c r="J20" s="6"/>
      <c r="K20" s="7"/>
      <c r="L20" s="6"/>
      <c r="M20" s="7"/>
      <c r="N20" s="6"/>
      <c r="O20" s="5"/>
      <c r="P20" s="6"/>
      <c r="Q20" s="5"/>
    </row>
    <row r="21" spans="1:17" s="4" customFormat="1" ht="3" customHeight="1">
      <c r="A21" s="3"/>
      <c r="B21" s="3"/>
      <c r="C21" s="3"/>
      <c r="D21" s="3"/>
      <c r="E21" s="3"/>
      <c r="F21" s="3"/>
      <c r="G21" s="3"/>
      <c r="H21" s="3"/>
      <c r="J21" s="3"/>
      <c r="L21" s="3"/>
      <c r="N21" s="3"/>
      <c r="P21" s="3"/>
      <c r="Q21" s="3"/>
    </row>
    <row r="22" spans="1:17" s="4" customFormat="1" ht="17.25">
      <c r="A22" s="3"/>
      <c r="B22" s="3" t="s">
        <v>1</v>
      </c>
      <c r="C22" s="3"/>
      <c r="D22" s="3"/>
      <c r="E22" s="3"/>
      <c r="F22" s="3"/>
      <c r="G22" s="3"/>
      <c r="H22" s="3"/>
      <c r="J22" s="3"/>
      <c r="L22" s="3"/>
      <c r="N22" s="3"/>
      <c r="P22" s="3"/>
      <c r="Q22" s="3"/>
    </row>
    <row r="23" spans="1:17" ht="13.5" customHeight="1">
      <c r="B23" s="3" t="s">
        <v>0</v>
      </c>
      <c r="O23" s="1"/>
    </row>
  </sheetData>
  <mergeCells count="32">
    <mergeCell ref="M5:N5"/>
    <mergeCell ref="M6:N6"/>
    <mergeCell ref="M7:N7"/>
    <mergeCell ref="M8:N8"/>
    <mergeCell ref="M9:N9"/>
    <mergeCell ref="O5:P5"/>
    <mergeCell ref="O6:P6"/>
    <mergeCell ref="O7:P7"/>
    <mergeCell ref="O8:P8"/>
    <mergeCell ref="O9:P9"/>
    <mergeCell ref="I5:J5"/>
    <mergeCell ref="I6:J6"/>
    <mergeCell ref="I7:J7"/>
    <mergeCell ref="I8:J8"/>
    <mergeCell ref="K4:L4"/>
    <mergeCell ref="K5:L5"/>
    <mergeCell ref="K6:L6"/>
    <mergeCell ref="K7:L7"/>
    <mergeCell ref="K8:L8"/>
    <mergeCell ref="A5:D5"/>
    <mergeCell ref="E5:F5"/>
    <mergeCell ref="A6:D6"/>
    <mergeCell ref="E6:F6"/>
    <mergeCell ref="G6:H6"/>
    <mergeCell ref="G5:H5"/>
    <mergeCell ref="E7:F7"/>
    <mergeCell ref="G7:H7"/>
    <mergeCell ref="E8:F8"/>
    <mergeCell ref="G8:H8"/>
    <mergeCell ref="A11:D11"/>
    <mergeCell ref="K12:K13"/>
    <mergeCell ref="K9:L9"/>
  </mergeCells>
  <pageMargins left="0.55118110236220474" right="0.27" top="1.0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2015-09-25T03:40:42Z</dcterms:created>
  <dcterms:modified xsi:type="dcterms:W3CDTF">2015-09-25T03:41:08Z</dcterms:modified>
</cp:coreProperties>
</file>