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D33"/>
  <c r="C33"/>
  <c r="B33"/>
  <c r="D32"/>
  <c r="C32"/>
  <c r="B32"/>
  <c r="D31"/>
  <c r="C31"/>
  <c r="B31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<sst xmlns="http://schemas.openxmlformats.org/spreadsheetml/2006/main" count="52" uniqueCount="25">
  <si>
    <t>ตารางที่ 7  จำนวนและร้อยละของผู้มีงานทำ จำแนกตามระดับการศึกษาที่สำเร็จและเพศ เดือนที่ 3/2558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</si>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</sst>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F6" sqref="F6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292546.32</v>
      </c>
      <c r="C5" s="15">
        <v>162978.57999999999</v>
      </c>
      <c r="D5" s="15">
        <v>129567.74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8315.69</v>
      </c>
      <c r="C6" s="20">
        <v>3662.49</v>
      </c>
      <c r="D6" s="20">
        <v>4653.2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81717.97</v>
      </c>
      <c r="C7" s="20">
        <v>43234.5</v>
      </c>
      <c r="D7" s="20">
        <v>38483.46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76003.09</v>
      </c>
      <c r="C8" s="20">
        <v>44247.38</v>
      </c>
      <c r="D8" s="20">
        <v>31755.7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42086.16</v>
      </c>
      <c r="C9" s="20">
        <v>27086.92</v>
      </c>
      <c r="D9" s="20">
        <v>14999.24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35598.31</v>
      </c>
      <c r="C10" s="28">
        <f>SUM(C11:C13)</f>
        <v>20922.8</v>
      </c>
      <c r="D10" s="28">
        <f>SUM(D11:D13)</f>
        <v>14675.510000000002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27402.23</v>
      </c>
      <c r="C11" s="20">
        <v>16949.27</v>
      </c>
      <c r="D11" s="20">
        <v>10452.950000000001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8196.08</v>
      </c>
      <c r="C12" s="20">
        <v>3973.53</v>
      </c>
      <c r="D12" s="20">
        <v>4222.5600000000004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48696.91</v>
      </c>
      <c r="C14" s="28">
        <f>SUM(C15:C17)</f>
        <v>23783.17</v>
      </c>
      <c r="D14" s="28">
        <f>SUM(D15:D17)</f>
        <v>24913.739999999998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26278.45</v>
      </c>
      <c r="C15" s="20">
        <v>13130.46</v>
      </c>
      <c r="D15" s="20">
        <v>13147.99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13248.32</v>
      </c>
      <c r="C16" s="20">
        <v>7888.75</v>
      </c>
      <c r="D16" s="20">
        <v>5359.57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9170.14</v>
      </c>
      <c r="C17" s="20">
        <v>2763.96</v>
      </c>
      <c r="D17" s="20">
        <v>6406.18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128.19999999999999</v>
      </c>
      <c r="C19" s="20">
        <v>41.32</v>
      </c>
      <c r="D19" s="20">
        <v>86.88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2.8</v>
      </c>
      <c r="C22" s="38">
        <f t="shared" ref="C22:C33" si="1">ROUND(C6*100/$C$5,1)</f>
        <v>2.2000000000000002</v>
      </c>
      <c r="D22" s="38">
        <f t="shared" ref="D22:D35" si="2">ROUND(D6*100/$D$5,1)</f>
        <v>3.6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27.9</v>
      </c>
      <c r="C23" s="38">
        <f t="shared" si="1"/>
        <v>26.5</v>
      </c>
      <c r="D23" s="38">
        <f t="shared" si="2"/>
        <v>29.7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26</v>
      </c>
      <c r="C24" s="38">
        <f t="shared" si="1"/>
        <v>27.1</v>
      </c>
      <c r="D24" s="38">
        <f t="shared" si="2"/>
        <v>24.5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14.4</v>
      </c>
      <c r="C25" s="38">
        <f t="shared" si="1"/>
        <v>16.600000000000001</v>
      </c>
      <c r="D25" s="38">
        <f t="shared" si="2"/>
        <v>11.6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12.2</v>
      </c>
      <c r="C26" s="38">
        <f t="shared" si="1"/>
        <v>12.8</v>
      </c>
      <c r="D26" s="38">
        <f t="shared" si="2"/>
        <v>11.3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9.4</v>
      </c>
      <c r="C27" s="38">
        <f t="shared" si="1"/>
        <v>10.4</v>
      </c>
      <c r="D27" s="38">
        <f t="shared" si="2"/>
        <v>8.1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2.8</v>
      </c>
      <c r="C28" s="38">
        <f t="shared" si="1"/>
        <v>2.4</v>
      </c>
      <c r="D28" s="38">
        <f t="shared" si="2"/>
        <v>3.3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16.600000000000001</v>
      </c>
      <c r="C30" s="38">
        <f t="shared" si="1"/>
        <v>14.6</v>
      </c>
      <c r="D30" s="38">
        <f t="shared" si="2"/>
        <v>19.2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9</v>
      </c>
      <c r="C31" s="38">
        <f t="shared" si="1"/>
        <v>8.1</v>
      </c>
      <c r="D31" s="38">
        <f t="shared" si="2"/>
        <v>10.1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4.5</v>
      </c>
      <c r="C32" s="38">
        <f t="shared" si="1"/>
        <v>4.8</v>
      </c>
      <c r="D32" s="38">
        <f t="shared" si="2"/>
        <v>4.0999999999999996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3.1</v>
      </c>
      <c r="C33" s="38">
        <f t="shared" si="1"/>
        <v>1.7</v>
      </c>
      <c r="D33" s="38">
        <f t="shared" si="2"/>
        <v>4.9000000000000004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23</v>
      </c>
      <c r="C35" s="38" t="s">
        <v>23</v>
      </c>
      <c r="D35" s="38">
        <f t="shared" si="2"/>
        <v>0.1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2017-11-14T08:12:23Z</dcterms:created>
  <dcterms:modified xsi:type="dcterms:W3CDTF">2017-11-14T08:12:30Z</dcterms:modified>
</cp:coreProperties>
</file>