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645" windowWidth="15480" windowHeight="6915"/>
  </bookViews>
  <sheets>
    <sheet name="รวม 58" sheetId="1" r:id="rId1"/>
  </sheets>
  <calcPr calcId="125725"/>
</workbook>
</file>

<file path=xl/calcChain.xml><?xml version="1.0" encoding="utf-8"?>
<calcChain xmlns="http://schemas.openxmlformats.org/spreadsheetml/2006/main">
  <c r="D24" i="1"/>
  <c r="D25"/>
  <c r="D26"/>
  <c r="D27"/>
  <c r="D28"/>
  <c r="D29"/>
  <c r="D30"/>
  <c r="D33"/>
  <c r="D34"/>
  <c r="D35"/>
  <c r="D37"/>
  <c r="D23"/>
  <c r="C24"/>
  <c r="C25"/>
  <c r="C26"/>
  <c r="C27"/>
  <c r="C28"/>
  <c r="C29"/>
  <c r="C30"/>
  <c r="C32"/>
  <c r="C33"/>
  <c r="C34"/>
  <c r="C35"/>
  <c r="C37"/>
  <c r="C23"/>
  <c r="B24"/>
  <c r="B25"/>
  <c r="B26"/>
  <c r="B27"/>
  <c r="B28"/>
  <c r="B29"/>
  <c r="B30"/>
  <c r="B32"/>
  <c r="B33"/>
  <c r="B34"/>
  <c r="B35"/>
  <c r="B37"/>
  <c r="B23"/>
</calcChain>
</file>

<file path=xl/sharedStrings.xml><?xml version="1.0" encoding="utf-8"?>
<sst xmlns="http://schemas.openxmlformats.org/spreadsheetml/2006/main" count="49" uniqueCount="26">
  <si>
    <t>ระดับการศึกษาที่สำเร็จ</t>
  </si>
  <si>
    <t>จำนวน (คน)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</si>
  <si>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</si>
  <si>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</si>
  <si>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</si>
  <si>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</si>
  <si>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</si>
  <si>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</si>
  <si>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</si>
  <si>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</si>
  <si>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</si>
  <si>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</si>
  <si>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</si>
  <si>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</si>
  <si>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</si>
  <si>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</si>
  <si>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</si>
  <si>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</si>
  <si>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</si>
  <si>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</si>
  <si>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</si>
  <si>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</si>
  <si>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7  จำนวนและร้อยละของผู้มีงานทำ จำแนกตามระดับการศึกษาที่สำเร็จและเพศ พ.ศ.2558</t>
  </si>
  <si>
    <t>..</t>
  </si>
  <si>
    <t>หมายเหตุ : .. จำนวนเล็กน้อย
             ผลรวมของแต่ละจำนวนอาจไม่เท่ากับยอดรวม เนื่องจากข้อมูลแต่ละจำนวนได้มีการปัดโดยอิสระจากกัน</t>
  </si>
  <si>
    <t>ที่มา :  สำรวจภาวะการทำงานของประชากร พ.ศ. 2558 ระดับจังหวัด 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</si>
</sst>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4">
    <numFmt numFmtId="187" formatCode="#,##0.0"/>
    <numFmt numFmtId="188" formatCode="0.0"/>
    <numFmt numFmtId="189" formatCode="0.0000"/>
    <numFmt numFmtId="190" formatCode="0.000"/>
  </numFmts>
  <fonts count="10">
    <font>
      <sz val="14"/>
      <name val="Cordia New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u/>
      <sz val="15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u/>
      <sz val="16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0" xfId="0" applyFont="1"/>
    <xf numFmtId="0" fontId="4" fillId="0" borderId="0" xfId="0" applyFont="1" applyBorder="1"/>
    <xf numFmtId="0" fontId="1" fillId="0" borderId="1" xfId="0" applyFont="1" applyBorder="1"/>
    <xf numFmtId="0" fontId="6" fillId="0" borderId="0" xfId="0" applyFont="1"/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/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3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Fill="1" applyBorder="1" applyAlignment="1">
      <alignment horizontal="right" vertical="center"/>
    </xf>
    <xf numFmtId="188" fontId="6" fillId="0" borderId="0" xfId="0" applyNumberFormat="1" applyFont="1" applyFill="1" applyBorder="1" applyAlignment="1">
      <alignment horizontal="right"/>
    </xf>
    <xf numFmtId="188" fontId="3" fillId="0" borderId="0" xfId="0" applyNumberFormat="1" applyFont="1"/>
    <xf numFmtId="188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88" fontId="3" fillId="0" borderId="0" xfId="0" applyNumberFormat="1" applyFont="1" applyBorder="1"/>
    <xf numFmtId="187" fontId="3" fillId="0" borderId="2" xfId="0" applyNumberFormat="1" applyFont="1" applyBorder="1" applyAlignment="1" applyProtection="1">
      <alignment horizontal="left" vertical="center"/>
    </xf>
    <xf numFmtId="188" fontId="3" fillId="0" borderId="2" xfId="0" applyNumberFormat="1" applyFont="1" applyFill="1" applyBorder="1" applyAlignment="1">
      <alignment horizontal="right"/>
    </xf>
    <xf numFmtId="189" fontId="3" fillId="0" borderId="2" xfId="0" applyNumberFormat="1" applyFont="1" applyFill="1" applyBorder="1" applyAlignment="1">
      <alignment horizontal="right"/>
    </xf>
    <xf numFmtId="190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2" fontId="3" fillId="0" borderId="0" xfId="0" applyNumberFormat="1" applyFont="1" applyFill="1" applyBorder="1" applyAlignment="1">
      <alignment horizontal="right"/>
    </xf>
    <xf numFmtId="189" fontId="3" fillId="0" borderId="0" xfId="0" applyNumberFormat="1" applyFont="1"/>
    <xf numFmtId="188" fontId="4" fillId="0" borderId="0" xfId="0" applyNumberFormat="1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showGridLines="0" tabSelected="1" topLeftCell="A31" zoomScaleNormal="100" workbookViewId="0">
      <selection activeCell="A42" sqref="A42"/>
    </sheetView>
  </sheetViews>
  <sheetFormatPr defaultRowHeight="26.25" customHeight="1"/>
  <cols>
    <col min="1" max="1" width="32.140625" style="2" customWidth="1"/>
    <col min="2" max="4" width="18.7109375" style="4" customWidth="1"/>
    <col min="5" max="5" width="2.7109375" style="4" customWidth="1"/>
    <col min="6" max="6" width="9.140625" style="4"/>
    <col min="7" max="7" width="9.28515625" style="4" customWidth="1"/>
    <col min="8" max="16384" width="9.140625" style="4"/>
  </cols>
  <sheetData>
    <row r="1" spans="1:12" s="2" customFormat="1" ht="30" customHeight="1">
      <c r="A1" s="40" t="s">
        <v>22</v>
      </c>
      <c r="B1" s="40"/>
      <c r="C1" s="40"/>
      <c r="D1" s="40"/>
      <c r="E1" s="40"/>
      <c r="F1" s="1"/>
      <c r="G1" s="1"/>
    </row>
    <row r="2" spans="1:12" s="2" customFormat="1" ht="15" customHeight="1">
      <c r="B2" s="3"/>
      <c r="C2" s="3"/>
      <c r="D2" s="3"/>
      <c r="E2" s="1"/>
      <c r="F2" s="1"/>
      <c r="G2" s="1"/>
    </row>
    <row r="3" spans="1:12" ht="4.5" customHeight="1">
      <c r="E3" s="5"/>
    </row>
    <row r="4" spans="1:12" s="7" customFormat="1" ht="24.95" customHeight="1">
      <c r="A4" s="41" t="s">
        <v>0</v>
      </c>
      <c r="B4" s="43" t="s">
        <v>1</v>
      </c>
      <c r="C4" s="43"/>
      <c r="D4" s="43"/>
      <c r="E4" s="6"/>
    </row>
    <row r="5" spans="1:12" s="7" customFormat="1" ht="29.25" customHeight="1">
      <c r="A5" s="42"/>
      <c r="B5" s="8" t="s">
        <v>2</v>
      </c>
      <c r="C5" s="8" t="s">
        <v>3</v>
      </c>
      <c r="D5" s="8" t="s">
        <v>4</v>
      </c>
      <c r="E5" s="9"/>
      <c r="F5" s="10"/>
      <c r="G5" s="10"/>
      <c r="L5" s="11"/>
    </row>
    <row r="6" spans="1:12" s="15" customFormat="1" ht="24.95" customHeight="1">
      <c r="A6" s="12" t="s">
        <v>5</v>
      </c>
      <c r="B6" s="13">
        <v>303111.79749999999</v>
      </c>
      <c r="C6" s="13">
        <v>169401.5925</v>
      </c>
      <c r="D6" s="13">
        <v>133710.20749999999</v>
      </c>
      <c r="E6" s="14"/>
      <c r="F6" s="14"/>
      <c r="G6" s="14"/>
    </row>
    <row r="7" spans="1:12" s="15" customFormat="1" ht="20.25" customHeight="1">
      <c r="A7" s="16" t="s">
        <v>6</v>
      </c>
      <c r="B7" s="17">
        <v>9943.6124999999993</v>
      </c>
      <c r="C7" s="17">
        <v>3931.1675</v>
      </c>
      <c r="D7" s="17">
        <v>6012.4425000000001</v>
      </c>
      <c r="E7" s="18"/>
      <c r="F7" s="19"/>
      <c r="G7" s="19"/>
      <c r="H7" s="19"/>
    </row>
    <row r="8" spans="1:12" s="15" customFormat="1" ht="20.25" customHeight="1">
      <c r="A8" s="20" t="s">
        <v>7</v>
      </c>
      <c r="B8" s="17">
        <v>89588.197499999995</v>
      </c>
      <c r="C8" s="17">
        <v>47310.665000000001</v>
      </c>
      <c r="D8" s="17">
        <v>42277.377499999995</v>
      </c>
      <c r="E8" s="18"/>
    </row>
    <row r="9" spans="1:12" s="15" customFormat="1" ht="20.25" customHeight="1">
      <c r="A9" s="21" t="s">
        <v>8</v>
      </c>
      <c r="B9" s="17">
        <v>72282.664999999994</v>
      </c>
      <c r="C9" s="17">
        <v>40613.754999999997</v>
      </c>
      <c r="D9" s="17">
        <v>31668.907500000001</v>
      </c>
      <c r="E9" s="18"/>
    </row>
    <row r="10" spans="1:12" s="15" customFormat="1" ht="20.25" customHeight="1">
      <c r="A10" s="21" t="s">
        <v>9</v>
      </c>
      <c r="B10" s="17">
        <v>48014.895000000004</v>
      </c>
      <c r="C10" s="17">
        <v>31224.407499999998</v>
      </c>
      <c r="D10" s="17">
        <v>16790.487500000003</v>
      </c>
      <c r="E10" s="18"/>
      <c r="G10" s="20"/>
      <c r="H10" s="20"/>
      <c r="I10" s="20"/>
      <c r="J10" s="20"/>
      <c r="K10" s="20"/>
    </row>
    <row r="11" spans="1:12" s="20" customFormat="1" ht="20.25" customHeight="1">
      <c r="A11" s="20" t="s">
        <v>10</v>
      </c>
      <c r="B11" s="17">
        <v>43048.272499999999</v>
      </c>
      <c r="C11" s="17">
        <v>25853.78</v>
      </c>
      <c r="D11" s="17">
        <v>17194.4925</v>
      </c>
      <c r="E11" s="22"/>
    </row>
    <row r="12" spans="1:12" s="20" customFormat="1" ht="20.25" customHeight="1">
      <c r="A12" s="23" t="s">
        <v>11</v>
      </c>
      <c r="B12" s="17">
        <v>34790.055</v>
      </c>
      <c r="C12" s="17">
        <v>20483.099999999999</v>
      </c>
      <c r="D12" s="17">
        <v>14306.955</v>
      </c>
      <c r="E12" s="24"/>
    </row>
    <row r="13" spans="1:12" s="20" customFormat="1" ht="20.25" customHeight="1">
      <c r="A13" s="23" t="s">
        <v>12</v>
      </c>
      <c r="B13" s="17">
        <v>8258.2174999999988</v>
      </c>
      <c r="C13" s="17">
        <v>5370.68</v>
      </c>
      <c r="D13" s="17">
        <v>2887.5374999999999</v>
      </c>
    </row>
    <row r="14" spans="1:12" s="20" customFormat="1" ht="20.25" customHeight="1">
      <c r="A14" s="25" t="s">
        <v>13</v>
      </c>
      <c r="B14" s="17" t="s">
        <v>14</v>
      </c>
      <c r="C14" s="17" t="s">
        <v>14</v>
      </c>
      <c r="D14" s="17" t="s">
        <v>14</v>
      </c>
      <c r="E14" s="24"/>
      <c r="F14" s="24"/>
      <c r="G14" s="24"/>
    </row>
    <row r="15" spans="1:12" s="20" customFormat="1" ht="20.25" customHeight="1">
      <c r="A15" s="20" t="s">
        <v>15</v>
      </c>
      <c r="B15" s="17">
        <v>39754.677499999998</v>
      </c>
      <c r="C15" s="17">
        <v>20141.044999999998</v>
      </c>
      <c r="D15" s="17">
        <v>19613.715</v>
      </c>
      <c r="E15" s="24"/>
      <c r="F15" s="24"/>
      <c r="G15" s="24"/>
    </row>
    <row r="16" spans="1:12" s="15" customFormat="1" ht="20.25" customHeight="1">
      <c r="A16" s="25" t="s">
        <v>16</v>
      </c>
      <c r="B16" s="17">
        <v>22311.637499999997</v>
      </c>
      <c r="C16" s="17">
        <v>11697.5275</v>
      </c>
      <c r="D16" s="17">
        <v>10614.11</v>
      </c>
      <c r="E16" s="14"/>
      <c r="F16" s="14"/>
      <c r="G16" s="14"/>
    </row>
    <row r="17" spans="1:13" s="15" customFormat="1" ht="20.25" customHeight="1">
      <c r="A17" s="25" t="s">
        <v>17</v>
      </c>
      <c r="B17" s="17">
        <v>11271.785</v>
      </c>
      <c r="C17" s="17">
        <v>6444.65</v>
      </c>
      <c r="D17" s="17">
        <v>4827.2174999999997</v>
      </c>
      <c r="E17" s="18"/>
    </row>
    <row r="18" spans="1:13" s="15" customFormat="1" ht="20.25" customHeight="1">
      <c r="A18" s="25" t="s">
        <v>18</v>
      </c>
      <c r="B18" s="17">
        <v>6171.2550000000001</v>
      </c>
      <c r="C18" s="17">
        <v>1998.8675000000001</v>
      </c>
      <c r="D18" s="17">
        <v>4172.3874999999998</v>
      </c>
      <c r="E18" s="18"/>
    </row>
    <row r="19" spans="1:13" s="15" customFormat="1" ht="20.25" customHeight="1">
      <c r="A19" s="25" t="s">
        <v>19</v>
      </c>
      <c r="B19" s="17">
        <v>24.434999999999999</v>
      </c>
      <c r="C19" s="17" t="s">
        <v>14</v>
      </c>
      <c r="D19" s="17">
        <v>24.434999999999999</v>
      </c>
      <c r="E19" s="18"/>
    </row>
    <row r="20" spans="1:13" s="15" customFormat="1" ht="20.25" customHeight="1">
      <c r="A20" s="25" t="s">
        <v>20</v>
      </c>
      <c r="B20" s="17">
        <v>455.1225</v>
      </c>
      <c r="C20" s="17">
        <v>326.77749999999997</v>
      </c>
      <c r="D20" s="17">
        <v>128.345</v>
      </c>
      <c r="E20" s="18"/>
    </row>
    <row r="21" spans="1:13" s="15" customFormat="1" ht="4.5" customHeight="1">
      <c r="A21" s="23"/>
      <c r="B21" s="26"/>
      <c r="C21" s="26"/>
      <c r="D21" s="26"/>
      <c r="E21" s="18"/>
      <c r="G21" s="20"/>
      <c r="H21" s="20"/>
      <c r="I21" s="20"/>
      <c r="J21" s="20"/>
      <c r="K21" s="20"/>
    </row>
    <row r="22" spans="1:13" s="20" customFormat="1" ht="24.75" customHeight="1">
      <c r="B22" s="44" t="s">
        <v>21</v>
      </c>
      <c r="C22" s="44"/>
      <c r="D22" s="44"/>
      <c r="E22" s="24"/>
    </row>
    <row r="23" spans="1:13" s="20" customFormat="1" ht="24.95" customHeight="1">
      <c r="A23" s="10" t="s">
        <v>5</v>
      </c>
      <c r="B23" s="27">
        <f>(B6/$B$6)*100</f>
        <v>100</v>
      </c>
      <c r="C23" s="27">
        <f>(C6/$C$6)*100</f>
        <v>100</v>
      </c>
      <c r="D23" s="27">
        <f>(D6/$D$6)*100</f>
        <v>100</v>
      </c>
      <c r="E23" s="24"/>
      <c r="F23" s="28"/>
      <c r="G23" s="38"/>
      <c r="H23" s="38"/>
      <c r="I23" s="38"/>
    </row>
    <row r="24" spans="1:13" s="20" customFormat="1" ht="20.25" customHeight="1">
      <c r="A24" s="16" t="s">
        <v>6</v>
      </c>
      <c r="B24" s="29">
        <f t="shared" ref="B24:B37" si="0">(B7/$B$6)*100</f>
        <v>3.2805098917339235</v>
      </c>
      <c r="C24" s="29">
        <f t="shared" ref="C24:C37" si="1">(C7/$C$6)*100</f>
        <v>2.3206201559173656</v>
      </c>
      <c r="D24" s="29">
        <f t="shared" ref="D24:D37" si="2">(D7/$D$6)*100</f>
        <v>4.4966219202075512</v>
      </c>
      <c r="F24" s="28"/>
      <c r="G24" s="38"/>
      <c r="H24" s="38"/>
      <c r="I24" s="38"/>
      <c r="J24" s="30"/>
      <c r="K24" s="30"/>
      <c r="L24" s="30"/>
      <c r="M24" s="30"/>
    </row>
    <row r="25" spans="1:13" s="20" customFormat="1" ht="20.25" customHeight="1">
      <c r="A25" s="20" t="s">
        <v>7</v>
      </c>
      <c r="B25" s="29">
        <f t="shared" si="0"/>
        <v>29.556156586086029</v>
      </c>
      <c r="C25" s="29">
        <f t="shared" si="1"/>
        <v>27.928111124457111</v>
      </c>
      <c r="D25" s="29">
        <f t="shared" si="2"/>
        <v>31.618661200566905</v>
      </c>
      <c r="E25" s="24"/>
      <c r="F25" s="31"/>
      <c r="G25" s="38"/>
      <c r="H25" s="38"/>
      <c r="I25" s="38"/>
    </row>
    <row r="26" spans="1:13" s="20" customFormat="1" ht="20.25" customHeight="1">
      <c r="A26" s="21" t="s">
        <v>8</v>
      </c>
      <c r="B26" s="29">
        <f t="shared" si="0"/>
        <v>23.846866270521851</v>
      </c>
      <c r="C26" s="29">
        <f t="shared" si="1"/>
        <v>23.974836600193118</v>
      </c>
      <c r="D26" s="29">
        <f t="shared" si="2"/>
        <v>23.684734390977592</v>
      </c>
      <c r="F26" s="28"/>
      <c r="G26" s="38"/>
      <c r="H26" s="38"/>
      <c r="I26" s="38"/>
    </row>
    <row r="27" spans="1:13" s="20" customFormat="1" ht="20.25" customHeight="1">
      <c r="A27" s="21" t="s">
        <v>9</v>
      </c>
      <c r="B27" s="29">
        <f t="shared" si="0"/>
        <v>15.840655294850411</v>
      </c>
      <c r="C27" s="29">
        <f t="shared" si="1"/>
        <v>18.432180618372875</v>
      </c>
      <c r="D27" s="29">
        <f t="shared" si="2"/>
        <v>12.557371508080267</v>
      </c>
      <c r="F27" s="28"/>
      <c r="G27" s="38"/>
      <c r="H27" s="38"/>
      <c r="I27" s="38"/>
    </row>
    <row r="28" spans="1:13" s="20" customFormat="1" ht="20.25" customHeight="1">
      <c r="A28" s="20" t="s">
        <v>10</v>
      </c>
      <c r="B28" s="29">
        <f t="shared" si="0"/>
        <v>14.202110526562398</v>
      </c>
      <c r="C28" s="29">
        <f t="shared" si="1"/>
        <v>15.261828190900861</v>
      </c>
      <c r="D28" s="29">
        <f t="shared" si="2"/>
        <v>12.85952121493791</v>
      </c>
      <c r="F28" s="28"/>
      <c r="G28" s="38"/>
      <c r="H28" s="38"/>
      <c r="I28" s="38"/>
    </row>
    <row r="29" spans="1:13" s="20" customFormat="1" ht="20.25" customHeight="1">
      <c r="A29" s="23" t="s">
        <v>11</v>
      </c>
      <c r="B29" s="29">
        <f t="shared" si="0"/>
        <v>11.477631450488165</v>
      </c>
      <c r="C29" s="29">
        <f t="shared" si="1"/>
        <v>12.091444771984655</v>
      </c>
      <c r="D29" s="29">
        <f t="shared" si="2"/>
        <v>10.699972176768927</v>
      </c>
      <c r="F29" s="28"/>
      <c r="G29" s="38"/>
      <c r="H29" s="38"/>
      <c r="I29" s="38"/>
      <c r="J29" s="28"/>
      <c r="K29" s="28"/>
      <c r="L29" s="28"/>
    </row>
    <row r="30" spans="1:13" s="20" customFormat="1" ht="20.25" customHeight="1">
      <c r="A30" s="23" t="s">
        <v>12</v>
      </c>
      <c r="B30" s="29">
        <f t="shared" si="0"/>
        <v>2.7244790760742328</v>
      </c>
      <c r="C30" s="29">
        <f t="shared" si="1"/>
        <v>3.1703834189162068</v>
      </c>
      <c r="D30" s="29">
        <f t="shared" si="2"/>
        <v>2.1595490381689819</v>
      </c>
      <c r="F30" s="28"/>
      <c r="G30" s="38"/>
      <c r="H30" s="38"/>
      <c r="I30" s="38"/>
    </row>
    <row r="31" spans="1:13" s="20" customFormat="1" ht="20.25" customHeight="1">
      <c r="A31" s="25" t="s">
        <v>13</v>
      </c>
      <c r="B31" s="29" t="s">
        <v>14</v>
      </c>
      <c r="C31" s="29" t="s">
        <v>14</v>
      </c>
      <c r="D31" s="29" t="s">
        <v>14</v>
      </c>
      <c r="F31" s="28"/>
      <c r="G31" s="38"/>
      <c r="H31" s="38"/>
      <c r="I31" s="38"/>
    </row>
    <row r="32" spans="1:13" s="20" customFormat="1" ht="20.25" customHeight="1">
      <c r="A32" s="20" t="s">
        <v>15</v>
      </c>
      <c r="B32" s="29">
        <f t="shared" si="0"/>
        <v>13.115516396223409</v>
      </c>
      <c r="C32" s="29">
        <f t="shared" si="1"/>
        <v>11.889525182592365</v>
      </c>
      <c r="D32" s="29">
        <v>14.6</v>
      </c>
      <c r="F32" s="28"/>
      <c r="G32" s="38"/>
      <c r="H32" s="38"/>
      <c r="I32" s="38"/>
    </row>
    <row r="33" spans="1:9" s="20" customFormat="1" ht="20.25" customHeight="1">
      <c r="A33" s="25" t="s">
        <v>16</v>
      </c>
      <c r="B33" s="29">
        <f t="shared" si="0"/>
        <v>7.360860805821984</v>
      </c>
      <c r="C33" s="29">
        <f t="shared" si="1"/>
        <v>6.9052051562030039</v>
      </c>
      <c r="D33" s="29">
        <f t="shared" si="2"/>
        <v>7.9381448869563691</v>
      </c>
      <c r="G33" s="38"/>
      <c r="H33" s="38"/>
      <c r="I33" s="38"/>
    </row>
    <row r="34" spans="1:9" s="20" customFormat="1" ht="20.25" customHeight="1">
      <c r="A34" s="25" t="s">
        <v>17</v>
      </c>
      <c r="B34" s="29">
        <f t="shared" si="0"/>
        <v>3.7186889764658533</v>
      </c>
      <c r="C34" s="29">
        <f t="shared" si="1"/>
        <v>3.8043621107044783</v>
      </c>
      <c r="D34" s="29">
        <f t="shared" si="2"/>
        <v>3.6102086671281253</v>
      </c>
      <c r="G34" s="38"/>
      <c r="H34" s="38"/>
      <c r="I34" s="38"/>
    </row>
    <row r="35" spans="1:9" s="20" customFormat="1" ht="20.25" customHeight="1">
      <c r="A35" s="25" t="s">
        <v>18</v>
      </c>
      <c r="B35" s="29">
        <f t="shared" si="0"/>
        <v>2.0359666139355732</v>
      </c>
      <c r="C35" s="29">
        <f t="shared" si="1"/>
        <v>1.1799579156848836</v>
      </c>
      <c r="D35" s="29">
        <f t="shared" si="2"/>
        <v>3.1204704397755125</v>
      </c>
      <c r="F35" s="28"/>
      <c r="G35" s="38"/>
      <c r="H35" s="38"/>
      <c r="I35" s="38"/>
    </row>
    <row r="36" spans="1:9" s="20" customFormat="1" ht="20.25" customHeight="1">
      <c r="A36" s="25" t="s">
        <v>19</v>
      </c>
      <c r="B36" s="37" t="s">
        <v>23</v>
      </c>
      <c r="C36" s="29" t="s">
        <v>14</v>
      </c>
      <c r="D36" s="37" t="s">
        <v>23</v>
      </c>
      <c r="G36" s="38"/>
      <c r="H36" s="38"/>
      <c r="I36" s="38"/>
    </row>
    <row r="37" spans="1:9" s="20" customFormat="1" ht="20.25" customHeight="1">
      <c r="A37" s="25" t="s">
        <v>20</v>
      </c>
      <c r="B37" s="29">
        <f t="shared" si="0"/>
        <v>0.15015004488566633</v>
      </c>
      <c r="C37" s="29">
        <f t="shared" si="1"/>
        <v>0.19290107913241722</v>
      </c>
      <c r="D37" s="29">
        <f t="shared" si="2"/>
        <v>9.5987436112534644E-2</v>
      </c>
      <c r="G37" s="38"/>
      <c r="H37" s="38"/>
      <c r="I37" s="38"/>
    </row>
    <row r="38" spans="1:9" s="20" customFormat="1" ht="12" customHeight="1">
      <c r="A38" s="32"/>
      <c r="B38" s="33"/>
      <c r="C38" s="34"/>
      <c r="D38" s="35"/>
      <c r="E38" s="36"/>
    </row>
    <row r="39" spans="1:9" ht="3" customHeight="1">
      <c r="A39" s="20"/>
    </row>
    <row r="40" spans="1:9" ht="31.5" customHeight="1">
      <c r="A40" s="45" t="s">
        <v>24</v>
      </c>
      <c r="B40" s="45"/>
      <c r="C40" s="45"/>
      <c r="D40" s="45"/>
      <c r="F40" s="39"/>
    </row>
    <row r="41" spans="1:9" ht="26.25" customHeight="1">
      <c r="A41" s="46" t="s">
        <v>25</v>
      </c>
      <c r="B41" s="46"/>
      <c r="C41" s="46"/>
      <c r="D41" s="46"/>
      <c r="F41" s="39"/>
    </row>
  </sheetData>
  <mergeCells count="5">
    <mergeCell ref="A1:E1"/>
    <mergeCell ref="A4:A5"/>
    <mergeCell ref="B4:D4"/>
    <mergeCell ref="B22:D22"/>
    <mergeCell ref="A40:D40"/>
  </mergeCells>
  <pageMargins left="1.1023622047244095" right="0.47244094488188981" top="0.78740157480314965" bottom="0" header="0.51181102362204722" footer="0"/>
  <pageSetup paperSize="9" firstPageNumber="7" orientation="portrait" useFirstPageNumber="1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รวม 58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sakaeo</cp:lastModifiedBy>
  <cp:lastPrinted>2016-03-04T03:49:39Z</cp:lastPrinted>
  <dcterms:created xsi:type="dcterms:W3CDTF">2015-02-16T09:27:36Z</dcterms:created>
  <dcterms:modified xsi:type="dcterms:W3CDTF">2016-03-08T07:58:03Z</dcterms:modified>
</cp:coreProperties>
</file>