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</calcChain>
</file>

<file path=xl/sharedStrings.xml><?xml version="1.0" encoding="utf-8"?>
<sst xmlns="http://schemas.openxmlformats.org/spreadsheetml/2006/main" count="56" uniqueCount="24">
  <si>
    <t>ตารางที่ 7  จำนวนและร้อยละของผู้มีงานทำ จำแนกตามระดับการศึกษาที่สำเร็จและเพศ เดือนที่ 12/2558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</si>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</sst>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C36" sqref="C36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307157.58</v>
      </c>
      <c r="C5" s="15">
        <v>169276.22</v>
      </c>
      <c r="D5" s="15">
        <v>137881.35999999999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10240.64</v>
      </c>
      <c r="C6" s="20">
        <v>3844.3</v>
      </c>
      <c r="D6" s="20">
        <v>6396.34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86139.49</v>
      </c>
      <c r="C7" s="20">
        <v>43432.28</v>
      </c>
      <c r="D7" s="20">
        <v>42707.21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70499.759999999995</v>
      </c>
      <c r="C8" s="20">
        <v>39945.56</v>
      </c>
      <c r="D8" s="20">
        <v>30554.2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53404.76</v>
      </c>
      <c r="C9" s="20">
        <v>35768.36</v>
      </c>
      <c r="D9" s="20">
        <v>17636.400000000001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48198.44</v>
      </c>
      <c r="C10" s="28">
        <f>SUM(C11:C13)</f>
        <v>28292.47</v>
      </c>
      <c r="D10" s="28">
        <f>SUM(D11:D13)</f>
        <v>19905.98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43175.69</v>
      </c>
      <c r="C11" s="20">
        <v>25968.22</v>
      </c>
      <c r="D11" s="20">
        <v>17207.48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5022.75</v>
      </c>
      <c r="C12" s="20">
        <v>2324.25</v>
      </c>
      <c r="D12" s="20">
        <v>2698.5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38674.47</v>
      </c>
      <c r="C14" s="28">
        <f>SUM(C15:C17)</f>
        <v>17993.259999999998</v>
      </c>
      <c r="D14" s="28">
        <f>SUM(D15:D17)</f>
        <v>20681.22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22203.98</v>
      </c>
      <c r="C15" s="20">
        <v>11223.73</v>
      </c>
      <c r="D15" s="20">
        <v>10980.25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12127.87</v>
      </c>
      <c r="C16" s="20">
        <v>5532.4</v>
      </c>
      <c r="D16" s="20">
        <v>6595.48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4342.62</v>
      </c>
      <c r="C17" s="20">
        <v>1237.1300000000001</v>
      </c>
      <c r="D17" s="20">
        <v>3105.49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 t="s">
        <v>15</v>
      </c>
      <c r="C19" s="20" t="s">
        <v>15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0">ROUND(B6*100/$B$5,1)</f>
        <v>3.3</v>
      </c>
      <c r="C22" s="38">
        <f t="shared" ref="C22:C33" si="1">ROUND(C6*100/$C$5,1)</f>
        <v>2.2999999999999998</v>
      </c>
      <c r="D22" s="38">
        <f t="shared" ref="D22:D33" si="2">ROUND(D6*100/$D$5,1)</f>
        <v>4.5999999999999996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28</v>
      </c>
      <c r="C23" s="38">
        <f t="shared" si="1"/>
        <v>25.7</v>
      </c>
      <c r="D23" s="38">
        <f t="shared" si="2"/>
        <v>31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23</v>
      </c>
      <c r="C24" s="38">
        <f t="shared" si="1"/>
        <v>23.6</v>
      </c>
      <c r="D24" s="38">
        <f t="shared" si="2"/>
        <v>22.2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17.399999999999999</v>
      </c>
      <c r="C25" s="38">
        <f t="shared" si="1"/>
        <v>21.1</v>
      </c>
      <c r="D25" s="38">
        <f t="shared" si="2"/>
        <v>12.8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15.7</v>
      </c>
      <c r="C26" s="38">
        <f t="shared" si="1"/>
        <v>16.7</v>
      </c>
      <c r="D26" s="38">
        <f t="shared" si="2"/>
        <v>14.4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14.1</v>
      </c>
      <c r="C27" s="38">
        <f t="shared" si="1"/>
        <v>15.3</v>
      </c>
      <c r="D27" s="38">
        <f t="shared" si="2"/>
        <v>12.5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1.6</v>
      </c>
      <c r="C28" s="38">
        <f t="shared" si="1"/>
        <v>1.4</v>
      </c>
      <c r="D28" s="38">
        <f t="shared" si="2"/>
        <v>2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12.6</v>
      </c>
      <c r="C30" s="38">
        <f t="shared" si="1"/>
        <v>10.6</v>
      </c>
      <c r="D30" s="38">
        <f t="shared" si="2"/>
        <v>15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7.2</v>
      </c>
      <c r="C31" s="38">
        <f t="shared" si="1"/>
        <v>6.6</v>
      </c>
      <c r="D31" s="38">
        <f t="shared" si="2"/>
        <v>8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3.9</v>
      </c>
      <c r="C32" s="38">
        <f t="shared" si="1"/>
        <v>3.3</v>
      </c>
      <c r="D32" s="38">
        <f t="shared" si="2"/>
        <v>4.8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1.4</v>
      </c>
      <c r="C33" s="38">
        <f t="shared" si="1"/>
        <v>0.7</v>
      </c>
      <c r="D33" s="38">
        <f t="shared" si="2"/>
        <v>2.2999999999999998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 t="s">
        <v>15</v>
      </c>
      <c r="C35" s="38" t="s">
        <v>15</v>
      </c>
      <c r="D35" s="38" t="s">
        <v>15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2017-11-14T09:01:21Z</dcterms:created>
  <dcterms:modified xsi:type="dcterms:W3CDTF">2017-11-14T09:01:35Z</dcterms:modified>
</cp:coreProperties>
</file>