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B10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<sst xmlns="http://schemas.openxmlformats.org/spreadsheetml/2006/main" count="50" uniqueCount="24">
  <si>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จำแนกตามระดับการศึกษาที่สำเร็จและเพศ เดือนที่ 9/2558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</si>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</sst>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3" workbookViewId="0">
      <selection activeCell="A39" sqref="A39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308205.25</v>
      </c>
      <c r="C5" s="15">
        <v>173865.35</v>
      </c>
      <c r="D5" s="15">
        <v>134339.89000000001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8717.9599999999991</v>
      </c>
      <c r="C6" s="20">
        <v>2769.95</v>
      </c>
      <c r="D6" s="20">
        <v>5948.01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95940.84</v>
      </c>
      <c r="C7" s="20">
        <v>50343.34</v>
      </c>
      <c r="D7" s="20">
        <v>45597.49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70685.59</v>
      </c>
      <c r="C8" s="20">
        <v>39220.99</v>
      </c>
      <c r="D8" s="20">
        <v>31464.6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51302.34</v>
      </c>
      <c r="C9" s="20">
        <v>34580.82</v>
      </c>
      <c r="D9" s="20">
        <v>16721.52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46848.899999999994</v>
      </c>
      <c r="C10" s="28">
        <f>SUM(C11:C13)</f>
        <v>28924.399999999998</v>
      </c>
      <c r="D10" s="28">
        <f>SUM(D11:D13)</f>
        <v>17924.5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38471.56</v>
      </c>
      <c r="C11" s="20">
        <v>22120.51</v>
      </c>
      <c r="D11" s="20">
        <v>16351.05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8377.34</v>
      </c>
      <c r="C12" s="20">
        <v>6803.89</v>
      </c>
      <c r="D12" s="20">
        <v>1573.45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33919.620000000003</v>
      </c>
      <c r="C14" s="28">
        <f>SUM(C15:C17)</f>
        <v>17648.47</v>
      </c>
      <c r="D14" s="28">
        <f>SUM(D15:D17)</f>
        <v>16271.14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19901.810000000001</v>
      </c>
      <c r="C15" s="20">
        <v>11966.53</v>
      </c>
      <c r="D15" s="20">
        <v>7935.27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9287.99</v>
      </c>
      <c r="C16" s="20">
        <v>4404.92</v>
      </c>
      <c r="D16" s="20">
        <v>4883.07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4729.82</v>
      </c>
      <c r="C17" s="20">
        <v>1277.02</v>
      </c>
      <c r="D17" s="20">
        <v>3452.8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790</v>
      </c>
      <c r="C19" s="20">
        <v>377.38</v>
      </c>
      <c r="D19" s="20">
        <v>412.62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2.8</v>
      </c>
      <c r="C22" s="38">
        <f t="shared" ref="C22:C35" si="1">ROUND(C6*100/$C$5,1)</f>
        <v>1.6</v>
      </c>
      <c r="D22" s="38">
        <f t="shared" ref="D22:D35" si="2">ROUND(D6*100/$D$5,1)</f>
        <v>4.4000000000000004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31.1</v>
      </c>
      <c r="C23" s="38">
        <f t="shared" si="1"/>
        <v>29</v>
      </c>
      <c r="D23" s="38">
        <f t="shared" si="2"/>
        <v>33.9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22.9</v>
      </c>
      <c r="C24" s="38">
        <f t="shared" si="1"/>
        <v>22.6</v>
      </c>
      <c r="D24" s="38">
        <f t="shared" si="2"/>
        <v>23.4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16.600000000000001</v>
      </c>
      <c r="C25" s="38">
        <f t="shared" si="1"/>
        <v>19.899999999999999</v>
      </c>
      <c r="D25" s="38">
        <f t="shared" si="2"/>
        <v>12.4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15.2</v>
      </c>
      <c r="C26" s="38">
        <f t="shared" si="1"/>
        <v>16.600000000000001</v>
      </c>
      <c r="D26" s="38">
        <f t="shared" si="2"/>
        <v>13.3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12.5</v>
      </c>
      <c r="C27" s="38">
        <f t="shared" si="1"/>
        <v>12.7</v>
      </c>
      <c r="D27" s="38">
        <f t="shared" si="2"/>
        <v>12.2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2.7</v>
      </c>
      <c r="C28" s="38">
        <f t="shared" si="1"/>
        <v>3.9</v>
      </c>
      <c r="D28" s="38">
        <f t="shared" si="2"/>
        <v>1.2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11</v>
      </c>
      <c r="C30" s="38">
        <f t="shared" si="1"/>
        <v>10.199999999999999</v>
      </c>
      <c r="D30" s="38">
        <f t="shared" si="2"/>
        <v>12.1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6.5</v>
      </c>
      <c r="C31" s="38">
        <f t="shared" si="1"/>
        <v>6.9</v>
      </c>
      <c r="D31" s="38">
        <f t="shared" si="2"/>
        <v>5.9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</v>
      </c>
      <c r="C32" s="38">
        <f t="shared" si="1"/>
        <v>2.5</v>
      </c>
      <c r="D32" s="38">
        <f t="shared" si="2"/>
        <v>3.6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1.5</v>
      </c>
      <c r="C33" s="38">
        <f t="shared" si="1"/>
        <v>0.7</v>
      </c>
      <c r="D33" s="38">
        <f t="shared" si="2"/>
        <v>2.6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0.3</v>
      </c>
      <c r="C35" s="38">
        <f t="shared" si="1"/>
        <v>0.2</v>
      </c>
      <c r="D35" s="38">
        <f t="shared" si="2"/>
        <v>0.3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2017-11-14T08:49:22Z</dcterms:created>
  <dcterms:modified xsi:type="dcterms:W3CDTF">2017-11-14T08:49:29Z</dcterms:modified>
</cp:coreProperties>
</file>