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<sst xmlns="http://schemas.openxmlformats.org/spreadsheetml/2006/main" count="52" uniqueCount="24">
  <si>
    <t>ตารางที่ 7  จำนวนและร้อยละของผู้มีงานทำ จำแนกตามระดับการศึกษาที่สำเร็จและเพศ เดือนที่ 1/2558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</si>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</sst>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B5" sqref="B5:D5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294978.38</v>
      </c>
      <c r="C5" s="15">
        <v>163571.54</v>
      </c>
      <c r="D5" s="15">
        <v>131406.84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10552.98</v>
      </c>
      <c r="C6" s="20">
        <v>3816.72</v>
      </c>
      <c r="D6" s="20">
        <v>6736.26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90800.26</v>
      </c>
      <c r="C7" s="20">
        <v>46892.11</v>
      </c>
      <c r="D7" s="20">
        <v>43908.160000000003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75208.86</v>
      </c>
      <c r="C8" s="20">
        <v>44542.29</v>
      </c>
      <c r="D8" s="20">
        <v>30666.57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39880.639999999999</v>
      </c>
      <c r="C9" s="20">
        <v>25774.55</v>
      </c>
      <c r="D9" s="20">
        <v>14106.09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31560.16</v>
      </c>
      <c r="C10" s="28">
        <f>SUM(C11:C13)</f>
        <v>18933.78</v>
      </c>
      <c r="D10" s="28">
        <f>SUM(D11:D13)</f>
        <v>12626.380000000001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23378.57</v>
      </c>
      <c r="C11" s="20">
        <v>13218.14</v>
      </c>
      <c r="D11" s="20">
        <v>10160.43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8181.59</v>
      </c>
      <c r="C12" s="20">
        <v>5715.64</v>
      </c>
      <c r="D12" s="20">
        <v>2465.9499999999998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46821.240000000005</v>
      </c>
      <c r="C14" s="28">
        <f>SUM(C15:C17)</f>
        <v>23457.860000000004</v>
      </c>
      <c r="D14" s="28">
        <f>SUM(D15:D17)</f>
        <v>23363.37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25282.29</v>
      </c>
      <c r="C15" s="20">
        <v>12694.35</v>
      </c>
      <c r="D15" s="20">
        <v>12587.94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14559.44</v>
      </c>
      <c r="C16" s="20">
        <v>8525.7000000000007</v>
      </c>
      <c r="D16" s="20">
        <v>6033.73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6979.51</v>
      </c>
      <c r="C17" s="20">
        <v>2237.81</v>
      </c>
      <c r="D17" s="20">
        <v>4741.7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154.24</v>
      </c>
      <c r="C19" s="20">
        <v>154.24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3.6</v>
      </c>
      <c r="C22" s="38">
        <f t="shared" ref="C22:C35" si="1">ROUND(C6*100/$C$5,1)</f>
        <v>2.2999999999999998</v>
      </c>
      <c r="D22" s="38">
        <f t="shared" ref="D22:D33" si="2">ROUND(D6*100/$D$5,1)</f>
        <v>5.0999999999999996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30.8</v>
      </c>
      <c r="C23" s="38">
        <f t="shared" si="1"/>
        <v>28.7</v>
      </c>
      <c r="D23" s="38">
        <f t="shared" si="2"/>
        <v>33.4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25.5</v>
      </c>
      <c r="C24" s="38">
        <f t="shared" si="1"/>
        <v>27.2</v>
      </c>
      <c r="D24" s="38">
        <f t="shared" si="2"/>
        <v>23.3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13.5</v>
      </c>
      <c r="C25" s="38">
        <f t="shared" si="1"/>
        <v>15.8</v>
      </c>
      <c r="D25" s="38">
        <f t="shared" si="2"/>
        <v>10.7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10.7</v>
      </c>
      <c r="C26" s="38">
        <f t="shared" si="1"/>
        <v>11.6</v>
      </c>
      <c r="D26" s="38">
        <f t="shared" si="2"/>
        <v>9.6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7.9</v>
      </c>
      <c r="C27" s="38">
        <f t="shared" si="1"/>
        <v>8.1</v>
      </c>
      <c r="D27" s="38">
        <f t="shared" si="2"/>
        <v>7.7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2.8</v>
      </c>
      <c r="C28" s="38">
        <f t="shared" si="1"/>
        <v>3.5</v>
      </c>
      <c r="D28" s="38">
        <f t="shared" si="2"/>
        <v>1.9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15.9</v>
      </c>
      <c r="C30" s="38">
        <f t="shared" si="1"/>
        <v>14.3</v>
      </c>
      <c r="D30" s="38">
        <f t="shared" si="2"/>
        <v>17.8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8.6</v>
      </c>
      <c r="C31" s="38">
        <f t="shared" si="1"/>
        <v>7.8</v>
      </c>
      <c r="D31" s="38">
        <f t="shared" si="2"/>
        <v>9.6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4.9000000000000004</v>
      </c>
      <c r="C32" s="38">
        <f t="shared" si="1"/>
        <v>5.2</v>
      </c>
      <c r="D32" s="38">
        <f t="shared" si="2"/>
        <v>4.5999999999999996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2.4</v>
      </c>
      <c r="C33" s="38">
        <f t="shared" si="1"/>
        <v>1.4</v>
      </c>
      <c r="D33" s="38">
        <f t="shared" si="2"/>
        <v>3.6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2017-11-14T08:06:59Z</dcterms:created>
  <dcterms:modified xsi:type="dcterms:W3CDTF">2017-11-14T08:07:12Z</dcterms:modified>
</cp:coreProperties>
</file>