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C35" i="1"/>
  <c r="B35"/>
  <c r="D34"/>
  <c r="D33"/>
  <c r="C33"/>
  <c r="B33"/>
  <c r="D32"/>
  <c r="C32"/>
  <c r="B32"/>
  <c r="D31"/>
  <c r="C31"/>
  <c r="B31"/>
  <c r="D28"/>
  <c r="C28"/>
  <c r="B28"/>
  <c r="D27"/>
  <c r="C27"/>
  <c r="B27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D26" s="1"/>
  <c r="C10"/>
  <c r="C26" s="1"/>
  <c r="B10"/>
  <c r="B26" s="1"/>
</calcChain>
</file>

<file path=xl/sharedStrings.xml><?xml version="1.0" encoding="utf-8"?>
<sst xmlns="http://schemas.openxmlformats.org/spreadsheetml/2006/main" count="49" uniqueCount="25">
  <si>
    <t>ตารางที่ 7  จำนวนและร้อยละของผู้มีงานทำ จำแนกตามระดับการศึกษาที่สำเร็จและเพศ เดือนที่ 6/2558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</si>
  <si>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</si>
  <si>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</si>
  <si>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</si>
  <si>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</si>
  <si>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</si>
  <si>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</si>
  <si>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</si>
  <si>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</si>
  <si>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</si>
  <si>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</si>
  <si>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</si>
  <si>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</si>
  <si>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</si>
  <si>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</si>
  <si>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</si>
  <si>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</si>
  <si>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</si>
  <si>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</si>
  <si>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</si>
  <si>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</si>
  <si>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</si>
  <si>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</si>
  <si>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..</t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</si>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</sst>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workbookViewId="0">
      <selection activeCell="D36" sqref="D36"/>
    </sheetView>
  </sheetViews>
  <sheetFormatPr defaultRowHeight="26.25" customHeight="1"/>
  <cols>
    <col min="1" max="1" width="33.7109375" style="3" customWidth="1"/>
    <col min="2" max="4" width="18.7109375" style="46" customWidth="1"/>
    <col min="5" max="5" width="0.85546875" style="46" customWidth="1"/>
    <col min="6" max="6" width="9.140625" style="46"/>
    <col min="7" max="7" width="10.42578125" style="46" bestFit="1" customWidth="1"/>
    <col min="8" max="16384" width="9.140625" style="46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12.75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305296.53999999998</v>
      </c>
      <c r="C5" s="15">
        <v>171578.02</v>
      </c>
      <c r="D5" s="15">
        <v>133718.51999999999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11945.65</v>
      </c>
      <c r="C6" s="20">
        <v>4723.54</v>
      </c>
      <c r="D6" s="20">
        <v>7222.11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92472.84</v>
      </c>
      <c r="C7" s="20">
        <v>50610.75</v>
      </c>
      <c r="D7" s="20">
        <v>41862.089999999997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70119.69</v>
      </c>
      <c r="C8" s="20">
        <v>38698.410000000003</v>
      </c>
      <c r="D8" s="20">
        <v>31421.29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47495.97</v>
      </c>
      <c r="C9" s="20">
        <v>30931.41</v>
      </c>
      <c r="D9" s="20">
        <v>16564.560000000001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47481.87</v>
      </c>
      <c r="C10" s="28">
        <f>SUM(C11:C13)</f>
        <v>27478.3</v>
      </c>
      <c r="D10" s="28">
        <f>SUM(D11:D13)</f>
        <v>20003.57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36650.15</v>
      </c>
      <c r="C11" s="20">
        <v>20458.84</v>
      </c>
      <c r="D11" s="20">
        <v>16191.31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10831.72</v>
      </c>
      <c r="C12" s="20">
        <v>7019.46</v>
      </c>
      <c r="D12" s="20">
        <v>3812.26</v>
      </c>
      <c r="G12" s="17"/>
      <c r="H12" s="17"/>
      <c r="I12" s="17"/>
    </row>
    <row r="13" spans="1:11" s="24" customFormat="1" ht="20.25" customHeight="1">
      <c r="A13" s="32" t="s">
        <v>14</v>
      </c>
      <c r="B13" s="20" t="s">
        <v>15</v>
      </c>
      <c r="C13" s="20" t="s">
        <v>15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34796.159999999996</v>
      </c>
      <c r="C14" s="28">
        <f>SUM(C15:C17)</f>
        <v>18242.45</v>
      </c>
      <c r="D14" s="28">
        <f>SUM(D15:D17)</f>
        <v>16553.7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20110.009999999998</v>
      </c>
      <c r="C15" s="20">
        <v>11324.48</v>
      </c>
      <c r="D15" s="20">
        <v>8785.5300000000007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9412.4699999999993</v>
      </c>
      <c r="C16" s="20">
        <v>5066.82</v>
      </c>
      <c r="D16" s="20">
        <v>4345.6499999999996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5273.68</v>
      </c>
      <c r="C17" s="20">
        <v>1851.15</v>
      </c>
      <c r="D17" s="20">
        <v>3422.52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>
        <v>91.19</v>
      </c>
      <c r="C18" s="20" t="s">
        <v>15</v>
      </c>
      <c r="D18" s="20">
        <v>91.19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893.17</v>
      </c>
      <c r="C19" s="20">
        <v>893.17</v>
      </c>
      <c r="D19" s="20" t="s">
        <v>15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35" si="0">ROUND(B6*100/$B$5,1)</f>
        <v>3.9</v>
      </c>
      <c r="C22" s="38">
        <f t="shared" ref="C22:C35" si="1">ROUND(C6*100/$C$5,1)</f>
        <v>2.8</v>
      </c>
      <c r="D22" s="38">
        <f t="shared" ref="D22:D34" si="2">ROUND(D6*100/$D$5,1)</f>
        <v>5.4</v>
      </c>
      <c r="F22" s="35"/>
      <c r="G22" s="36"/>
      <c r="H22" s="37"/>
      <c r="K22" s="35"/>
      <c r="L22" s="39"/>
    </row>
    <row r="23" spans="1:12" s="24" customFormat="1" ht="20.25" customHeight="1">
      <c r="A23" s="24" t="s">
        <v>8</v>
      </c>
      <c r="B23" s="38">
        <f t="shared" si="0"/>
        <v>30.3</v>
      </c>
      <c r="C23" s="38">
        <f t="shared" si="1"/>
        <v>29.5</v>
      </c>
      <c r="D23" s="38">
        <f t="shared" si="2"/>
        <v>31.3</v>
      </c>
      <c r="E23" s="31"/>
      <c r="F23" s="40"/>
      <c r="G23" s="36"/>
      <c r="H23" s="37"/>
    </row>
    <row r="24" spans="1:12" s="24" customFormat="1" ht="20.25" customHeight="1">
      <c r="A24" s="27" t="s">
        <v>9</v>
      </c>
      <c r="B24" s="38">
        <f t="shared" si="0"/>
        <v>23</v>
      </c>
      <c r="C24" s="38">
        <f t="shared" si="1"/>
        <v>22.6</v>
      </c>
      <c r="D24" s="38">
        <f t="shared" si="2"/>
        <v>23.5</v>
      </c>
      <c r="F24" s="35"/>
      <c r="G24" s="36"/>
      <c r="H24" s="37"/>
    </row>
    <row r="25" spans="1:12" s="24" customFormat="1" ht="20.25" customHeight="1">
      <c r="A25" s="27" t="s">
        <v>10</v>
      </c>
      <c r="B25" s="38">
        <f t="shared" si="0"/>
        <v>15.6</v>
      </c>
      <c r="C25" s="38">
        <f t="shared" si="1"/>
        <v>18</v>
      </c>
      <c r="D25" s="38">
        <f t="shared" si="2"/>
        <v>12.4</v>
      </c>
      <c r="F25" s="35"/>
      <c r="G25" s="36"/>
      <c r="H25" s="37"/>
    </row>
    <row r="26" spans="1:12" s="24" customFormat="1" ht="20.25" customHeight="1">
      <c r="A26" s="24" t="s">
        <v>11</v>
      </c>
      <c r="B26" s="38">
        <f t="shared" si="0"/>
        <v>15.6</v>
      </c>
      <c r="C26" s="38">
        <f t="shared" si="1"/>
        <v>16</v>
      </c>
      <c r="D26" s="38">
        <f t="shared" si="2"/>
        <v>15</v>
      </c>
      <c r="F26" s="35"/>
      <c r="G26" s="36"/>
      <c r="H26" s="37"/>
      <c r="I26" s="35"/>
      <c r="L26" s="35"/>
    </row>
    <row r="27" spans="1:12" s="24" customFormat="1" ht="20.25" customHeight="1">
      <c r="A27" s="30" t="s">
        <v>12</v>
      </c>
      <c r="B27" s="38">
        <f t="shared" si="0"/>
        <v>12</v>
      </c>
      <c r="C27" s="38">
        <f t="shared" si="1"/>
        <v>11.9</v>
      </c>
      <c r="D27" s="38">
        <f t="shared" si="2"/>
        <v>12.1</v>
      </c>
      <c r="F27" s="35"/>
      <c r="G27" s="36"/>
      <c r="H27" s="37"/>
      <c r="K27" s="35"/>
    </row>
    <row r="28" spans="1:12" s="24" customFormat="1" ht="20.25" customHeight="1">
      <c r="A28" s="30" t="s">
        <v>13</v>
      </c>
      <c r="B28" s="38">
        <f t="shared" si="0"/>
        <v>3.5</v>
      </c>
      <c r="C28" s="38">
        <f t="shared" si="1"/>
        <v>4.0999999999999996</v>
      </c>
      <c r="D28" s="38">
        <f t="shared" si="2"/>
        <v>2.9</v>
      </c>
      <c r="F28" s="35"/>
      <c r="G28" s="36"/>
      <c r="H28" s="37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7"/>
    </row>
    <row r="30" spans="1:12" s="24" customFormat="1" ht="20.25" customHeight="1">
      <c r="A30" s="24" t="s">
        <v>16</v>
      </c>
      <c r="B30" s="38">
        <f t="shared" si="0"/>
        <v>11.4</v>
      </c>
      <c r="C30" s="38">
        <f t="shared" si="1"/>
        <v>10.6</v>
      </c>
      <c r="D30" s="38">
        <f t="shared" si="2"/>
        <v>12.4</v>
      </c>
      <c r="F30" s="35"/>
      <c r="G30" s="36"/>
      <c r="H30" s="37"/>
    </row>
    <row r="31" spans="1:12" s="24" customFormat="1" ht="20.25" customHeight="1">
      <c r="A31" s="32" t="s">
        <v>17</v>
      </c>
      <c r="B31" s="38">
        <f t="shared" si="0"/>
        <v>6.6</v>
      </c>
      <c r="C31" s="38">
        <f t="shared" si="1"/>
        <v>6.6</v>
      </c>
      <c r="D31" s="38">
        <f t="shared" si="2"/>
        <v>6.6</v>
      </c>
      <c r="G31" s="36"/>
      <c r="H31" s="37"/>
    </row>
    <row r="32" spans="1:12" s="24" customFormat="1" ht="20.25" customHeight="1">
      <c r="A32" s="32" t="s">
        <v>18</v>
      </c>
      <c r="B32" s="38">
        <f t="shared" si="0"/>
        <v>3.1</v>
      </c>
      <c r="C32" s="38">
        <f t="shared" si="1"/>
        <v>3</v>
      </c>
      <c r="D32" s="38">
        <f t="shared" si="2"/>
        <v>3.2</v>
      </c>
      <c r="G32" s="36"/>
      <c r="H32" s="37"/>
    </row>
    <row r="33" spans="1:8" s="24" customFormat="1" ht="20.25" customHeight="1">
      <c r="A33" s="32" t="s">
        <v>19</v>
      </c>
      <c r="B33" s="38">
        <f t="shared" si="0"/>
        <v>1.7</v>
      </c>
      <c r="C33" s="38">
        <f t="shared" si="1"/>
        <v>1.1000000000000001</v>
      </c>
      <c r="D33" s="38">
        <f t="shared" si="2"/>
        <v>2.6</v>
      </c>
      <c r="F33" s="35"/>
      <c r="G33" s="36"/>
      <c r="H33" s="37"/>
    </row>
    <row r="34" spans="1:8" s="24" customFormat="1" ht="20.25" customHeight="1">
      <c r="A34" s="32" t="s">
        <v>20</v>
      </c>
      <c r="B34" s="38" t="s">
        <v>23</v>
      </c>
      <c r="C34" s="38" t="s">
        <v>15</v>
      </c>
      <c r="D34" s="38">
        <f t="shared" si="2"/>
        <v>0.1</v>
      </c>
      <c r="G34" s="36"/>
      <c r="H34" s="37"/>
    </row>
    <row r="35" spans="1:8" s="24" customFormat="1" ht="20.25" customHeight="1">
      <c r="A35" s="32" t="s">
        <v>21</v>
      </c>
      <c r="B35" s="38">
        <f t="shared" si="0"/>
        <v>0.3</v>
      </c>
      <c r="C35" s="38">
        <f t="shared" si="1"/>
        <v>0.5</v>
      </c>
      <c r="D35" s="38" t="s">
        <v>15</v>
      </c>
      <c r="G35" s="36"/>
      <c r="H35" s="37"/>
    </row>
    <row r="36" spans="1:8" s="24" customFormat="1" ht="9.9499999999999993" customHeight="1">
      <c r="A36" s="41"/>
      <c r="B36" s="42"/>
      <c r="C36" s="43"/>
      <c r="D36" s="44"/>
      <c r="E36" s="45"/>
    </row>
    <row r="37" spans="1:8" ht="3" customHeight="1">
      <c r="A37" s="24"/>
    </row>
    <row r="38" spans="1:8" ht="14.25" customHeight="1">
      <c r="A38" s="47" t="s">
        <v>24</v>
      </c>
      <c r="B38" s="48"/>
      <c r="C38" s="48"/>
      <c r="D38" s="48"/>
      <c r="G38" s="49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2017-11-14T08:42:41Z</dcterms:created>
  <dcterms:modified xsi:type="dcterms:W3CDTF">2017-11-14T08:42:47Z</dcterms:modified>
</cp:coreProperties>
</file>