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815" windowWidth="16755" windowHeight="9345"/>
  </bookViews>
  <sheets>
    <sheet name="T7" sheetId="1" r:id="rId1"/>
  </sheets>
  <definedNames>
    <definedName name="_xlnm.Print_Area" localSheetId="0">'T7'!$A$1:$X$21</definedName>
  </definedNames>
  <calcPr calcId="125725" calcMode="manual"/>
</workbook>
</file>

<file path=xl/calcChain.xml><?xml version="1.0" encoding="utf-8"?>
<calcChain xmlns="http://schemas.openxmlformats.org/spreadsheetml/2006/main">
  <c r="K17" i="1"/>
  <c r="K16"/>
  <c r="K15"/>
  <c r="K14"/>
  <c r="K13"/>
  <c r="K12"/>
  <c r="K11"/>
  <c r="K10"/>
  <c r="S9"/>
  <c r="R9"/>
  <c r="Q9"/>
  <c r="P9"/>
  <c r="O9"/>
  <c r="N9"/>
  <c r="M9"/>
  <c r="L9"/>
  <c r="K9"/>
  <c r="J9"/>
  <c r="I9"/>
  <c r="H9"/>
  <c r="G9"/>
  <c r="F9"/>
  <c r="E9"/>
</calcChain>
</file>

<file path=xl/sharedStrings.xml><?xml version="1.0" encoding="utf-8"?>
<sst xmlns="http://schemas.openxmlformats.org/spreadsheetml/2006/main" count="71" uniqueCount="44">
  <si>
    <t>ตาราง</t>
  </si>
  <si>
    <t>ประชากรอายุ 15 ปีขึ้นไปที่มีงานทำ จำแนกตามจำนวนชั่วโมงทำงานต่อสัปดาห์ และเพศ เป็นรายไตรมาส พ.ศ. 2558 - 2559</t>
  </si>
  <si>
    <t>Table</t>
  </si>
  <si>
    <t>Employed Persons Aged 15 Years and Over by Hours Worked per Week, Sex and Quarterly: 2015 - 2016</t>
  </si>
  <si>
    <t>(หน่วยเป็นพัน   In thousands)</t>
  </si>
  <si>
    <t>ชั่วโมงทำงาน</t>
  </si>
  <si>
    <t>2558 (2015)</t>
  </si>
  <si>
    <t>2559 (2016)</t>
  </si>
  <si>
    <t xml:space="preserve">Hours worked </t>
  </si>
  <si>
    <t xml:space="preserve"> ไตรมาสที่ 1</t>
  </si>
  <si>
    <t xml:space="preserve"> ไตรมาสที่ 2</t>
  </si>
  <si>
    <t xml:space="preserve"> ไตรมาสที่ 3</t>
  </si>
  <si>
    <t xml:space="preserve"> ไตรมาสที่ 4</t>
  </si>
  <si>
    <t xml:space="preserve"> Quarter 1</t>
  </si>
  <si>
    <t xml:space="preserve"> Quarter 2</t>
  </si>
  <si>
    <t xml:space="preserve"> Quarter 3</t>
  </si>
  <si>
    <t xml:space="preserve"> Quarter 4</t>
  </si>
  <si>
    <t>รวม</t>
  </si>
  <si>
    <t>ชาย</t>
  </si>
  <si>
    <t>หญิง</t>
  </si>
  <si>
    <t>Total</t>
  </si>
  <si>
    <t>Male</t>
  </si>
  <si>
    <t>Female</t>
  </si>
  <si>
    <t>รวมยอด</t>
  </si>
  <si>
    <t>ไม่ได้ทำงาน</t>
  </si>
  <si>
    <t xml:space="preserve">  Not work</t>
  </si>
  <si>
    <t xml:space="preserve">  1  -  9  ชั่วโมง</t>
  </si>
  <si>
    <t xml:space="preserve"> 1  -  9  hours</t>
  </si>
  <si>
    <t xml:space="preserve">10 - 19  ชั่วโมง </t>
  </si>
  <si>
    <t xml:space="preserve"> 10 - 19  hours</t>
  </si>
  <si>
    <t>20 - 29  ชั่วโมง</t>
  </si>
  <si>
    <t xml:space="preserve"> 20 - 29  hours</t>
  </si>
  <si>
    <t>30 - 34  ชั่วโมง</t>
  </si>
  <si>
    <t xml:space="preserve"> 30 - 34  hours</t>
  </si>
  <si>
    <t>35 - 39  ชั่วโมง</t>
  </si>
  <si>
    <t xml:space="preserve"> 35 - 39  hours</t>
  </si>
  <si>
    <t>40 - 49  ชั่วโมง</t>
  </si>
  <si>
    <t xml:space="preserve"> 40 - 49  hours</t>
  </si>
  <si>
    <t>50  ชั่วโมงขึ้นไป</t>
  </si>
  <si>
    <t xml:space="preserve"> 50  hours and over</t>
  </si>
  <si>
    <t>ที่มา:</t>
  </si>
  <si>
    <t xml:space="preserve"> การสำรวจภาวะการทำงานของประชากร พ.ศ. 2558 - 2559 ระดับจังหวัด สำนักงานสถิติแห่งชาติ</t>
  </si>
  <si>
    <t>Source:</t>
  </si>
  <si>
    <t xml:space="preserve"> The  Labour Force Survey: 2015 - 2016 ,  Provincial level,  National Statistical Office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</si>
</sst>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1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9"/>
      <name val="TH SarabunPSK"/>
      <family val="2"/>
    </font>
    <font>
      <b/>
      <sz val="12"/>
      <name val="TH SarabunPSK"/>
      <family val="2"/>
    </font>
    <font>
      <sz val="9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0" fillId="0" borderId="0" applyFont="0" applyFill="0" applyBorder="0" applyAlignment="0" applyProtection="0"/>
    <xf numFmtId="0" fontId="10" fillId="0" borderId="0"/>
  </cellStyleXfs>
  <cellXfs count="5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3" fillId="0" borderId="0" xfId="0" applyFont="1" applyBorder="1"/>
    <xf numFmtId="0" fontId="3" fillId="0" borderId="0" xfId="0" applyFont="1"/>
    <xf numFmtId="0" fontId="4" fillId="0" borderId="0" xfId="0" applyFont="1" applyAlignment="1">
      <alignment horizontal="right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6" fillId="0" borderId="0" xfId="0" applyFont="1" applyBorder="1"/>
    <xf numFmtId="0" fontId="6" fillId="0" borderId="0" xfId="0" applyFont="1"/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3" fontId="7" fillId="0" borderId="8" xfId="0" applyNumberFormat="1" applyFont="1" applyBorder="1" applyAlignment="1">
      <alignment horizontal="right"/>
    </xf>
    <xf numFmtId="0" fontId="2" fillId="0" borderId="6" xfId="0" applyFont="1" applyBorder="1" applyAlignment="1">
      <alignment horizontal="center"/>
    </xf>
    <xf numFmtId="0" fontId="8" fillId="0" borderId="0" xfId="0" applyFont="1" applyBorder="1" applyAlignment="1"/>
    <xf numFmtId="0" fontId="8" fillId="0" borderId="0" xfId="0" applyFont="1" applyAlignment="1"/>
    <xf numFmtId="3" fontId="1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0" fontId="5" fillId="0" borderId="0" xfId="0" quotePrefix="1" applyFont="1" applyAlignment="1">
      <alignment horizontal="left"/>
    </xf>
    <xf numFmtId="0" fontId="5" fillId="0" borderId="0" xfId="0" applyFont="1"/>
    <xf numFmtId="3" fontId="9" fillId="0" borderId="8" xfId="0" applyNumberFormat="1" applyFont="1" applyBorder="1" applyAlignment="1"/>
    <xf numFmtId="0" fontId="5" fillId="0" borderId="8" xfId="0" applyFont="1" applyBorder="1"/>
    <xf numFmtId="0" fontId="5" fillId="0" borderId="0" xfId="0" applyFont="1" applyBorder="1"/>
    <xf numFmtId="0" fontId="5" fillId="0" borderId="8" xfId="0" quotePrefix="1" applyFont="1" applyBorder="1" applyAlignment="1">
      <alignment horizontal="left"/>
    </xf>
    <xf numFmtId="0" fontId="5" fillId="0" borderId="0" xfId="0" quotePrefix="1" applyFont="1" applyBorder="1"/>
    <xf numFmtId="0" fontId="5" fillId="0" borderId="0" xfId="0" quotePrefix="1" applyFont="1" applyBorder="1" applyAlignment="1">
      <alignment horizontal="left"/>
    </xf>
    <xf numFmtId="0" fontId="5" fillId="0" borderId="0" xfId="0" applyFont="1" applyAlignment="1">
      <alignment horizontal="left"/>
    </xf>
    <xf numFmtId="0" fontId="5" fillId="0" borderId="8" xfId="0" applyFont="1" applyBorder="1" applyAlignment="1">
      <alignment horizontal="left"/>
    </xf>
    <xf numFmtId="0" fontId="5" fillId="0" borderId="10" xfId="0" applyFont="1" applyBorder="1"/>
    <xf numFmtId="0" fontId="5" fillId="0" borderId="9" xfId="0" applyFont="1" applyBorder="1" applyAlignment="1">
      <alignment horizontal="right"/>
    </xf>
    <xf numFmtId="0" fontId="5" fillId="0" borderId="13" xfId="0" applyFont="1" applyBorder="1" applyAlignment="1">
      <alignment horizontal="right"/>
    </xf>
    <xf numFmtId="0" fontId="5" fillId="0" borderId="11" xfId="0" applyFont="1" applyBorder="1" applyAlignment="1">
      <alignment horizontal="right"/>
    </xf>
    <xf numFmtId="0" fontId="5" fillId="0" borderId="10" xfId="0" applyFont="1" applyBorder="1" applyAlignment="1">
      <alignment horizontal="right"/>
    </xf>
    <xf numFmtId="0" fontId="5" fillId="0" borderId="9" xfId="0" applyFont="1" applyBorder="1"/>
    <xf numFmtId="0" fontId="5" fillId="0" borderId="0" xfId="0" applyFont="1" applyAlignment="1">
      <alignment horizontal="right"/>
    </xf>
    <xf numFmtId="0" fontId="6" fillId="0" borderId="0" xfId="0" applyFont="1" applyAlignment="1">
      <alignment horizontal="left"/>
    </xf>
  </cellXfs>
  <cellStyles count="3">
    <cellStyle name="Comma 2" xfId="1"/>
    <cellStyle name="ปกติ" xfId="0" builtinId="0"/>
    <cellStyle name="ปกติ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N24"/>
  <sheetViews>
    <sheetView showGridLines="0" tabSelected="1" view="pageBreakPreview" zoomScale="110" zoomScaleNormal="100" zoomScaleSheetLayoutView="110" workbookViewId="0">
      <selection activeCell="D1" sqref="D1"/>
    </sheetView>
  </sheetViews>
  <sheetFormatPr defaultRowHeight="21.75"/>
  <cols>
    <col min="1" max="1" width="1.7109375" style="7" customWidth="1"/>
    <col min="2" max="2" width="6.140625" style="7" customWidth="1"/>
    <col min="3" max="3" width="4.28515625" style="7" customWidth="1"/>
    <col min="4" max="4" width="3.42578125" style="7" customWidth="1"/>
    <col min="5" max="19" width="7.28515625" style="7" customWidth="1"/>
    <col min="20" max="20" width="12" style="7" customWidth="1"/>
    <col min="21" max="21" width="1.42578125" style="7" customWidth="1"/>
    <col min="22" max="22" width="4.5703125" style="7" customWidth="1"/>
    <col min="23" max="23" width="2.28515625" style="6" customWidth="1"/>
    <col min="24" max="24" width="4.140625" style="7" customWidth="1"/>
    <col min="25" max="16384" width="9.140625" style="7"/>
  </cols>
  <sheetData>
    <row r="1" spans="1:40" s="1" customFormat="1">
      <c r="B1" s="1" t="s">
        <v>0</v>
      </c>
      <c r="C1" s="2">
        <v>2.7</v>
      </c>
      <c r="D1" s="1" t="s">
        <v>1</v>
      </c>
      <c r="W1" s="3"/>
    </row>
    <row r="2" spans="1:40" s="4" customFormat="1">
      <c r="B2" s="1" t="s">
        <v>2</v>
      </c>
      <c r="C2" s="2">
        <v>2.7</v>
      </c>
      <c r="D2" s="1" t="s">
        <v>3</v>
      </c>
      <c r="E2" s="1"/>
      <c r="W2" s="5"/>
    </row>
    <row r="3" spans="1:40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V3" s="8" t="s">
        <v>4</v>
      </c>
    </row>
    <row r="4" spans="1:40" ht="21.75" customHeight="1">
      <c r="A4" s="9" t="s">
        <v>5</v>
      </c>
      <c r="B4" s="9"/>
      <c r="C4" s="9"/>
      <c r="D4" s="10"/>
      <c r="E4" s="11" t="s">
        <v>6</v>
      </c>
      <c r="F4" s="12"/>
      <c r="G4" s="12"/>
      <c r="H4" s="12"/>
      <c r="I4" s="12"/>
      <c r="J4" s="12"/>
      <c r="K4" s="12"/>
      <c r="L4" s="12"/>
      <c r="M4" s="12"/>
      <c r="N4" s="12"/>
      <c r="O4" s="12"/>
      <c r="P4" s="13"/>
      <c r="Q4" s="11" t="s">
        <v>7</v>
      </c>
      <c r="R4" s="12"/>
      <c r="S4" s="13"/>
      <c r="T4" s="14" t="s">
        <v>8</v>
      </c>
      <c r="U4" s="9"/>
      <c r="V4" s="9"/>
    </row>
    <row r="5" spans="1:40" s="19" customFormat="1" ht="22.5" customHeight="1">
      <c r="A5" s="15"/>
      <c r="B5" s="15"/>
      <c r="C5" s="15"/>
      <c r="D5" s="16"/>
      <c r="E5" s="14" t="s">
        <v>9</v>
      </c>
      <c r="F5" s="9"/>
      <c r="G5" s="10"/>
      <c r="H5" s="14" t="s">
        <v>10</v>
      </c>
      <c r="I5" s="9"/>
      <c r="J5" s="10"/>
      <c r="K5" s="14" t="s">
        <v>11</v>
      </c>
      <c r="L5" s="9"/>
      <c r="M5" s="10"/>
      <c r="N5" s="14" t="s">
        <v>12</v>
      </c>
      <c r="O5" s="9"/>
      <c r="P5" s="10"/>
      <c r="Q5" s="14" t="s">
        <v>9</v>
      </c>
      <c r="R5" s="9"/>
      <c r="S5" s="10"/>
      <c r="T5" s="17"/>
      <c r="U5" s="15"/>
      <c r="V5" s="15"/>
      <c r="W5" s="18"/>
    </row>
    <row r="6" spans="1:40" s="19" customFormat="1" ht="21.75" customHeight="1">
      <c r="A6" s="15"/>
      <c r="B6" s="15"/>
      <c r="C6" s="15"/>
      <c r="D6" s="16"/>
      <c r="E6" s="20" t="s">
        <v>13</v>
      </c>
      <c r="F6" s="21"/>
      <c r="G6" s="22"/>
      <c r="H6" s="20" t="s">
        <v>14</v>
      </c>
      <c r="I6" s="21"/>
      <c r="J6" s="22"/>
      <c r="K6" s="20" t="s">
        <v>15</v>
      </c>
      <c r="L6" s="21"/>
      <c r="M6" s="22"/>
      <c r="N6" s="20" t="s">
        <v>16</v>
      </c>
      <c r="O6" s="21"/>
      <c r="P6" s="22"/>
      <c r="Q6" s="20" t="s">
        <v>13</v>
      </c>
      <c r="R6" s="21"/>
      <c r="S6" s="22"/>
      <c r="T6" s="17"/>
      <c r="U6" s="15"/>
      <c r="V6" s="15"/>
      <c r="W6" s="18"/>
    </row>
    <row r="7" spans="1:40" s="19" customFormat="1" ht="21.75" customHeight="1">
      <c r="A7" s="15"/>
      <c r="B7" s="15"/>
      <c r="C7" s="15"/>
      <c r="D7" s="16"/>
      <c r="E7" s="23" t="s">
        <v>17</v>
      </c>
      <c r="F7" s="24" t="s">
        <v>18</v>
      </c>
      <c r="G7" s="25" t="s">
        <v>19</v>
      </c>
      <c r="H7" s="26" t="s">
        <v>17</v>
      </c>
      <c r="I7" s="24" t="s">
        <v>18</v>
      </c>
      <c r="J7" s="25" t="s">
        <v>19</v>
      </c>
      <c r="K7" s="23" t="s">
        <v>17</v>
      </c>
      <c r="L7" s="24" t="s">
        <v>18</v>
      </c>
      <c r="M7" s="25" t="s">
        <v>19</v>
      </c>
      <c r="N7" s="23" t="s">
        <v>17</v>
      </c>
      <c r="O7" s="24" t="s">
        <v>18</v>
      </c>
      <c r="P7" s="25" t="s">
        <v>19</v>
      </c>
      <c r="Q7" s="23" t="s">
        <v>17</v>
      </c>
      <c r="R7" s="24" t="s">
        <v>18</v>
      </c>
      <c r="S7" s="25" t="s">
        <v>19</v>
      </c>
      <c r="T7" s="17"/>
      <c r="U7" s="15"/>
      <c r="V7" s="15"/>
      <c r="W7" s="18"/>
    </row>
    <row r="8" spans="1:40" s="19" customFormat="1" ht="21.75" customHeight="1">
      <c r="A8" s="21"/>
      <c r="B8" s="21"/>
      <c r="C8" s="21"/>
      <c r="D8" s="22"/>
      <c r="E8" s="27" t="s">
        <v>20</v>
      </c>
      <c r="F8" s="28" t="s">
        <v>21</v>
      </c>
      <c r="G8" s="29" t="s">
        <v>22</v>
      </c>
      <c r="H8" s="30" t="s">
        <v>20</v>
      </c>
      <c r="I8" s="28" t="s">
        <v>21</v>
      </c>
      <c r="J8" s="29" t="s">
        <v>22</v>
      </c>
      <c r="K8" s="27" t="s">
        <v>20</v>
      </c>
      <c r="L8" s="28" t="s">
        <v>21</v>
      </c>
      <c r="M8" s="29" t="s">
        <v>22</v>
      </c>
      <c r="N8" s="27" t="s">
        <v>20</v>
      </c>
      <c r="O8" s="28" t="s">
        <v>21</v>
      </c>
      <c r="P8" s="29" t="s">
        <v>22</v>
      </c>
      <c r="Q8" s="27" t="s">
        <v>20</v>
      </c>
      <c r="R8" s="28" t="s">
        <v>21</v>
      </c>
      <c r="S8" s="29" t="s">
        <v>22</v>
      </c>
      <c r="T8" s="20"/>
      <c r="U8" s="21"/>
      <c r="V8" s="21"/>
      <c r="W8" s="18"/>
      <c r="Z8" s="31"/>
      <c r="AA8" s="32"/>
      <c r="AB8" s="32"/>
      <c r="AC8" s="31"/>
      <c r="AD8" s="32"/>
      <c r="AE8" s="32"/>
      <c r="AF8" s="31"/>
      <c r="AG8" s="32"/>
      <c r="AH8" s="32"/>
      <c r="AI8" s="31"/>
      <c r="AJ8" s="32"/>
      <c r="AK8" s="32"/>
      <c r="AL8" s="31"/>
      <c r="AM8" s="32"/>
      <c r="AN8" s="32"/>
    </row>
    <row r="9" spans="1:40" s="38" customFormat="1" ht="36" customHeight="1">
      <c r="A9" s="33" t="s">
        <v>23</v>
      </c>
      <c r="B9" s="33"/>
      <c r="C9" s="33"/>
      <c r="D9" s="34"/>
      <c r="E9" s="35">
        <f t="shared" ref="E9:J9" si="0">SUM(E10:E17)</f>
        <v>494911</v>
      </c>
      <c r="F9" s="35">
        <f t="shared" si="0"/>
        <v>266489</v>
      </c>
      <c r="G9" s="35">
        <f t="shared" si="0"/>
        <v>228420</v>
      </c>
      <c r="H9" s="35">
        <f t="shared" si="0"/>
        <v>483142</v>
      </c>
      <c r="I9" s="35">
        <f t="shared" si="0"/>
        <v>258501</v>
      </c>
      <c r="J9" s="35">
        <f t="shared" si="0"/>
        <v>224641</v>
      </c>
      <c r="K9" s="35">
        <f t="shared" ref="K9:K17" si="1">SUM(L9:M9)</f>
        <v>490548</v>
      </c>
      <c r="L9" s="35">
        <f t="shared" ref="L9:S9" si="2">SUM(L10:L17)</f>
        <v>260960</v>
      </c>
      <c r="M9" s="35">
        <f t="shared" si="2"/>
        <v>229588</v>
      </c>
      <c r="N9" s="35">
        <f t="shared" si="2"/>
        <v>493636</v>
      </c>
      <c r="O9" s="35">
        <f t="shared" si="2"/>
        <v>264586</v>
      </c>
      <c r="P9" s="35">
        <f t="shared" si="2"/>
        <v>229050</v>
      </c>
      <c r="Q9" s="35">
        <f t="shared" si="2"/>
        <v>501237</v>
      </c>
      <c r="R9" s="35">
        <f t="shared" si="2"/>
        <v>263643</v>
      </c>
      <c r="S9" s="35">
        <f t="shared" si="2"/>
        <v>237594</v>
      </c>
      <c r="T9" s="36" t="s">
        <v>20</v>
      </c>
      <c r="U9" s="33"/>
      <c r="V9" s="33"/>
      <c r="W9" s="37"/>
      <c r="Z9" s="39"/>
      <c r="AA9" s="40"/>
      <c r="AB9" s="40"/>
      <c r="AC9" s="39"/>
      <c r="AD9" s="40"/>
      <c r="AE9" s="40"/>
      <c r="AF9" s="39"/>
      <c r="AG9" s="40"/>
      <c r="AH9" s="40"/>
      <c r="AI9" s="39"/>
      <c r="AJ9" s="40"/>
      <c r="AK9" s="40"/>
      <c r="AL9" s="39"/>
      <c r="AM9" s="40"/>
      <c r="AN9" s="40"/>
    </row>
    <row r="10" spans="1:40" s="19" customFormat="1" ht="31.5" customHeight="1">
      <c r="A10" s="41" t="s">
        <v>24</v>
      </c>
      <c r="B10" s="42"/>
      <c r="C10" s="42"/>
      <c r="D10" s="42"/>
      <c r="E10" s="43">
        <v>18662</v>
      </c>
      <c r="F10" s="43">
        <v>13632</v>
      </c>
      <c r="G10" s="43">
        <v>5031</v>
      </c>
      <c r="H10" s="43">
        <v>22558</v>
      </c>
      <c r="I10" s="43">
        <v>15636</v>
      </c>
      <c r="J10" s="43">
        <v>6922</v>
      </c>
      <c r="K10" s="43">
        <f t="shared" si="1"/>
        <v>5049</v>
      </c>
      <c r="L10" s="43">
        <v>2442</v>
      </c>
      <c r="M10" s="43">
        <v>2607</v>
      </c>
      <c r="N10" s="43">
        <v>1081</v>
      </c>
      <c r="O10" s="43">
        <v>651</v>
      </c>
      <c r="P10" s="43">
        <v>430</v>
      </c>
      <c r="Q10" s="43">
        <v>16040</v>
      </c>
      <c r="R10" s="43">
        <v>10051</v>
      </c>
      <c r="S10" s="43">
        <v>5989</v>
      </c>
      <c r="T10" s="44" t="s">
        <v>25</v>
      </c>
      <c r="U10" s="45"/>
      <c r="V10" s="42"/>
      <c r="W10" s="18"/>
      <c r="Z10" s="40"/>
      <c r="AA10" s="40"/>
      <c r="AB10" s="40"/>
      <c r="AC10" s="40"/>
      <c r="AD10" s="40"/>
      <c r="AE10" s="40"/>
      <c r="AF10" s="40"/>
      <c r="AG10" s="40"/>
      <c r="AH10" s="40"/>
      <c r="AI10" s="40"/>
      <c r="AJ10" s="40"/>
      <c r="AK10" s="40"/>
      <c r="AL10" s="40"/>
      <c r="AM10" s="40"/>
      <c r="AN10" s="40"/>
    </row>
    <row r="11" spans="1:40" s="19" customFormat="1" ht="31.5" customHeight="1">
      <c r="A11" s="41" t="s">
        <v>26</v>
      </c>
      <c r="B11" s="42"/>
      <c r="C11" s="42"/>
      <c r="D11" s="42"/>
      <c r="E11" s="43">
        <v>814</v>
      </c>
      <c r="F11" s="43">
        <v>467</v>
      </c>
      <c r="G11" s="43">
        <v>346</v>
      </c>
      <c r="H11" s="43">
        <v>2608</v>
      </c>
      <c r="I11" s="43">
        <v>1045</v>
      </c>
      <c r="J11" s="43">
        <v>1562</v>
      </c>
      <c r="K11" s="43">
        <f t="shared" si="1"/>
        <v>1611</v>
      </c>
      <c r="L11" s="43">
        <v>1304</v>
      </c>
      <c r="M11" s="43">
        <v>307</v>
      </c>
      <c r="N11" s="43">
        <v>1005</v>
      </c>
      <c r="O11" s="43">
        <v>910</v>
      </c>
      <c r="P11" s="43">
        <v>94</v>
      </c>
      <c r="Q11" s="43">
        <v>2875</v>
      </c>
      <c r="R11" s="43">
        <v>1624</v>
      </c>
      <c r="S11" s="43">
        <v>1251</v>
      </c>
      <c r="T11" s="46" t="s">
        <v>27</v>
      </c>
      <c r="U11" s="47"/>
      <c r="V11" s="42"/>
      <c r="Z11" s="40"/>
      <c r="AA11" s="40"/>
      <c r="AB11" s="40"/>
      <c r="AC11" s="40"/>
      <c r="AD11" s="40"/>
      <c r="AE11" s="40"/>
      <c r="AF11" s="40"/>
      <c r="AG11" s="40"/>
      <c r="AH11" s="40"/>
      <c r="AI11" s="40"/>
      <c r="AJ11" s="40"/>
      <c r="AK11" s="40"/>
      <c r="AL11" s="40"/>
      <c r="AM11" s="40"/>
      <c r="AN11" s="40"/>
    </row>
    <row r="12" spans="1:40" s="19" customFormat="1" ht="31.5" customHeight="1">
      <c r="A12" s="41" t="s">
        <v>28</v>
      </c>
      <c r="B12" s="42"/>
      <c r="C12" s="42"/>
      <c r="D12" s="42"/>
      <c r="E12" s="43">
        <v>24332</v>
      </c>
      <c r="F12" s="43">
        <v>11854</v>
      </c>
      <c r="G12" s="43">
        <v>12478</v>
      </c>
      <c r="H12" s="43">
        <v>12183</v>
      </c>
      <c r="I12" s="43">
        <v>6551</v>
      </c>
      <c r="J12" s="43">
        <v>5632</v>
      </c>
      <c r="K12" s="43">
        <f t="shared" si="1"/>
        <v>11579</v>
      </c>
      <c r="L12" s="43">
        <v>5190</v>
      </c>
      <c r="M12" s="43">
        <v>6389</v>
      </c>
      <c r="N12" s="43">
        <v>9742</v>
      </c>
      <c r="O12" s="43">
        <v>5075</v>
      </c>
      <c r="P12" s="43">
        <v>4667</v>
      </c>
      <c r="Q12" s="43">
        <v>17493</v>
      </c>
      <c r="R12" s="43">
        <v>10746</v>
      </c>
      <c r="S12" s="43">
        <v>6747</v>
      </c>
      <c r="T12" s="46" t="s">
        <v>29</v>
      </c>
      <c r="U12" s="48"/>
      <c r="V12" s="48"/>
      <c r="Z12" s="40"/>
      <c r="AA12" s="40"/>
      <c r="AB12" s="40"/>
      <c r="AC12" s="40"/>
      <c r="AD12" s="40"/>
      <c r="AE12" s="40"/>
      <c r="AF12" s="40"/>
      <c r="AG12" s="40"/>
      <c r="AH12" s="40"/>
      <c r="AI12" s="40"/>
      <c r="AJ12" s="40"/>
      <c r="AK12" s="40"/>
      <c r="AL12" s="40"/>
      <c r="AM12" s="40"/>
      <c r="AN12" s="40"/>
    </row>
    <row r="13" spans="1:40" s="19" customFormat="1" ht="31.5" customHeight="1">
      <c r="A13" s="41" t="s">
        <v>30</v>
      </c>
      <c r="B13" s="42"/>
      <c r="C13" s="42"/>
      <c r="D13" s="42"/>
      <c r="E13" s="43">
        <v>92025</v>
      </c>
      <c r="F13" s="43">
        <v>46076</v>
      </c>
      <c r="G13" s="43">
        <v>45949</v>
      </c>
      <c r="H13" s="43">
        <v>85042</v>
      </c>
      <c r="I13" s="43">
        <v>41570</v>
      </c>
      <c r="J13" s="43">
        <v>43472</v>
      </c>
      <c r="K13" s="43">
        <f t="shared" si="1"/>
        <v>103961</v>
      </c>
      <c r="L13" s="43">
        <v>56085</v>
      </c>
      <c r="M13" s="43">
        <v>47876</v>
      </c>
      <c r="N13" s="43">
        <v>74485</v>
      </c>
      <c r="O13" s="43">
        <v>41075</v>
      </c>
      <c r="P13" s="43">
        <v>33410</v>
      </c>
      <c r="Q13" s="43">
        <v>90218</v>
      </c>
      <c r="R13" s="43">
        <v>52697</v>
      </c>
      <c r="S13" s="43">
        <v>37520</v>
      </c>
      <c r="T13" s="46" t="s">
        <v>31</v>
      </c>
      <c r="U13" s="48"/>
      <c r="V13" s="48"/>
      <c r="Z13" s="40"/>
      <c r="AA13" s="40"/>
      <c r="AB13" s="40"/>
      <c r="AC13" s="40"/>
      <c r="AD13" s="40"/>
      <c r="AE13" s="40"/>
      <c r="AF13" s="40"/>
      <c r="AG13" s="40"/>
      <c r="AH13" s="40"/>
      <c r="AI13" s="40"/>
      <c r="AJ13" s="40"/>
      <c r="AK13" s="40"/>
      <c r="AL13" s="40"/>
      <c r="AM13" s="40"/>
      <c r="AN13" s="40"/>
    </row>
    <row r="14" spans="1:40" s="19" customFormat="1" ht="31.5" customHeight="1">
      <c r="A14" s="41" t="s">
        <v>32</v>
      </c>
      <c r="B14" s="42"/>
      <c r="C14" s="42"/>
      <c r="D14" s="42"/>
      <c r="E14" s="43">
        <v>34764</v>
      </c>
      <c r="F14" s="43">
        <v>18723</v>
      </c>
      <c r="G14" s="43">
        <v>16041</v>
      </c>
      <c r="H14" s="43">
        <v>16419</v>
      </c>
      <c r="I14" s="43">
        <v>9689</v>
      </c>
      <c r="J14" s="43">
        <v>6730</v>
      </c>
      <c r="K14" s="43">
        <f t="shared" si="1"/>
        <v>33226</v>
      </c>
      <c r="L14" s="43">
        <v>18955</v>
      </c>
      <c r="M14" s="43">
        <v>14271</v>
      </c>
      <c r="N14" s="43">
        <v>21814</v>
      </c>
      <c r="O14" s="43">
        <v>12294</v>
      </c>
      <c r="P14" s="43">
        <v>9520</v>
      </c>
      <c r="Q14" s="43">
        <v>44675</v>
      </c>
      <c r="R14" s="43">
        <v>23868</v>
      </c>
      <c r="S14" s="43">
        <v>20807</v>
      </c>
      <c r="T14" s="46" t="s">
        <v>33</v>
      </c>
      <c r="U14" s="48"/>
      <c r="V14" s="48"/>
      <c r="Z14" s="40"/>
      <c r="AA14" s="40"/>
      <c r="AB14" s="40"/>
      <c r="AC14" s="40"/>
      <c r="AD14" s="40"/>
      <c r="AE14" s="40"/>
      <c r="AF14" s="40"/>
      <c r="AG14" s="40"/>
      <c r="AH14" s="40"/>
      <c r="AI14" s="40"/>
      <c r="AJ14" s="40"/>
      <c r="AK14" s="40"/>
      <c r="AL14" s="40"/>
      <c r="AM14" s="40"/>
      <c r="AN14" s="40"/>
    </row>
    <row r="15" spans="1:40" s="19" customFormat="1" ht="31.5" customHeight="1">
      <c r="A15" s="41" t="s">
        <v>34</v>
      </c>
      <c r="B15" s="42"/>
      <c r="C15" s="42"/>
      <c r="D15" s="42"/>
      <c r="E15" s="43">
        <v>95891</v>
      </c>
      <c r="F15" s="43">
        <v>52165</v>
      </c>
      <c r="G15" s="43">
        <v>43725</v>
      </c>
      <c r="H15" s="43">
        <v>80732</v>
      </c>
      <c r="I15" s="43">
        <v>45979</v>
      </c>
      <c r="J15" s="43">
        <v>34753</v>
      </c>
      <c r="K15" s="43">
        <f t="shared" si="1"/>
        <v>93322</v>
      </c>
      <c r="L15" s="43">
        <v>50242</v>
      </c>
      <c r="M15" s="43">
        <v>43080</v>
      </c>
      <c r="N15" s="43">
        <v>101420</v>
      </c>
      <c r="O15" s="43">
        <v>54409</v>
      </c>
      <c r="P15" s="43">
        <v>47011</v>
      </c>
      <c r="Q15" s="43">
        <v>87886</v>
      </c>
      <c r="R15" s="43">
        <v>42509</v>
      </c>
      <c r="S15" s="43">
        <v>45377</v>
      </c>
      <c r="T15" s="46" t="s">
        <v>35</v>
      </c>
      <c r="U15" s="48"/>
      <c r="V15" s="48"/>
      <c r="Z15" s="40"/>
      <c r="AA15" s="40"/>
      <c r="AB15" s="40"/>
      <c r="AC15" s="40"/>
      <c r="AD15" s="40"/>
      <c r="AE15" s="40"/>
      <c r="AF15" s="40"/>
      <c r="AG15" s="40"/>
      <c r="AH15" s="40"/>
      <c r="AI15" s="40"/>
      <c r="AJ15" s="40"/>
      <c r="AK15" s="40"/>
      <c r="AL15" s="40"/>
      <c r="AM15" s="40"/>
      <c r="AN15" s="40"/>
    </row>
    <row r="16" spans="1:40" s="19" customFormat="1" ht="31.5" customHeight="1">
      <c r="A16" s="41" t="s">
        <v>36</v>
      </c>
      <c r="B16" s="42"/>
      <c r="C16" s="42"/>
      <c r="D16" s="42"/>
      <c r="E16" s="43">
        <v>128525</v>
      </c>
      <c r="F16" s="43">
        <v>68599</v>
      </c>
      <c r="G16" s="43">
        <v>59925</v>
      </c>
      <c r="H16" s="43">
        <v>159125</v>
      </c>
      <c r="I16" s="43">
        <v>84554</v>
      </c>
      <c r="J16" s="43">
        <v>74571</v>
      </c>
      <c r="K16" s="43">
        <f t="shared" si="1"/>
        <v>157724</v>
      </c>
      <c r="L16" s="43">
        <v>85507</v>
      </c>
      <c r="M16" s="43">
        <v>72217</v>
      </c>
      <c r="N16" s="43">
        <v>180742</v>
      </c>
      <c r="O16" s="43">
        <v>95932</v>
      </c>
      <c r="P16" s="43">
        <v>84811</v>
      </c>
      <c r="Q16" s="43">
        <v>146084</v>
      </c>
      <c r="R16" s="43">
        <v>78774</v>
      </c>
      <c r="S16" s="43">
        <v>67310</v>
      </c>
      <c r="T16" s="46" t="s">
        <v>37</v>
      </c>
      <c r="U16" s="48"/>
      <c r="V16" s="48"/>
      <c r="Z16" s="40"/>
      <c r="AA16" s="40"/>
      <c r="AB16" s="40"/>
      <c r="AC16" s="40"/>
      <c r="AD16" s="40"/>
      <c r="AE16" s="40"/>
      <c r="AF16" s="40"/>
      <c r="AG16" s="40"/>
      <c r="AH16" s="40"/>
      <c r="AI16" s="40"/>
      <c r="AJ16" s="40"/>
      <c r="AK16" s="40"/>
      <c r="AL16" s="40"/>
      <c r="AM16" s="40"/>
      <c r="AN16" s="40"/>
    </row>
    <row r="17" spans="1:40" s="19" customFormat="1" ht="31.5" customHeight="1">
      <c r="A17" s="49" t="s">
        <v>38</v>
      </c>
      <c r="B17" s="42"/>
      <c r="C17" s="42"/>
      <c r="D17" s="42"/>
      <c r="E17" s="43">
        <v>99898</v>
      </c>
      <c r="F17" s="43">
        <v>54973</v>
      </c>
      <c r="G17" s="43">
        <v>44925</v>
      </c>
      <c r="H17" s="43">
        <v>104475</v>
      </c>
      <c r="I17" s="43">
        <v>53477</v>
      </c>
      <c r="J17" s="43">
        <v>50999</v>
      </c>
      <c r="K17" s="43">
        <f t="shared" si="1"/>
        <v>84076</v>
      </c>
      <c r="L17" s="43">
        <v>41235</v>
      </c>
      <c r="M17" s="43">
        <v>42841</v>
      </c>
      <c r="N17" s="43">
        <v>103347</v>
      </c>
      <c r="O17" s="43">
        <v>54240</v>
      </c>
      <c r="P17" s="43">
        <v>49107</v>
      </c>
      <c r="Q17" s="43">
        <v>95966</v>
      </c>
      <c r="R17" s="43">
        <v>43374</v>
      </c>
      <c r="S17" s="43">
        <v>52593</v>
      </c>
      <c r="T17" s="50" t="s">
        <v>39</v>
      </c>
      <c r="U17" s="47"/>
      <c r="V17" s="42"/>
      <c r="Z17" s="40"/>
      <c r="AA17" s="40"/>
      <c r="AB17" s="40"/>
      <c r="AC17" s="40"/>
      <c r="AD17" s="40"/>
      <c r="AE17" s="40"/>
      <c r="AF17" s="40"/>
      <c r="AG17" s="40"/>
      <c r="AH17" s="40"/>
      <c r="AI17" s="40"/>
      <c r="AJ17" s="40"/>
      <c r="AK17" s="40"/>
      <c r="AL17" s="40"/>
      <c r="AM17" s="40"/>
      <c r="AN17" s="40"/>
    </row>
    <row r="18" spans="1:40" s="19" customFormat="1" ht="5.25" customHeight="1">
      <c r="A18" s="51"/>
      <c r="B18" s="51"/>
      <c r="C18" s="51"/>
      <c r="D18" s="51"/>
      <c r="E18" s="52"/>
      <c r="F18" s="53"/>
      <c r="G18" s="54"/>
      <c r="H18" s="55"/>
      <c r="I18" s="53"/>
      <c r="J18" s="55"/>
      <c r="K18" s="53"/>
      <c r="L18" s="55"/>
      <c r="M18" s="53"/>
      <c r="N18" s="53"/>
      <c r="O18" s="53"/>
      <c r="P18" s="53"/>
      <c r="Q18" s="55"/>
      <c r="R18" s="53"/>
      <c r="S18" s="55"/>
      <c r="T18" s="56"/>
      <c r="U18" s="51"/>
      <c r="V18" s="51"/>
      <c r="W18" s="18"/>
    </row>
    <row r="19" spans="1:40" s="19" customFormat="1" ht="9.9499999999999993" customHeight="1">
      <c r="A19" s="42"/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5"/>
      <c r="T19" s="45"/>
      <c r="U19" s="45"/>
      <c r="V19" s="42"/>
      <c r="W19" s="18"/>
    </row>
    <row r="20" spans="1:40" s="19" customFormat="1" ht="19.5">
      <c r="A20" s="42"/>
      <c r="B20" s="57" t="s">
        <v>40</v>
      </c>
      <c r="C20" s="49" t="s">
        <v>41</v>
      </c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</row>
    <row r="21" spans="1:40" s="19" customFormat="1" ht="19.5">
      <c r="A21" s="42"/>
      <c r="B21" s="57" t="s">
        <v>42</v>
      </c>
      <c r="C21" s="58" t="s">
        <v>43</v>
      </c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</row>
    <row r="22" spans="1:40" s="19" customFormat="1" ht="18.75">
      <c r="W22" s="18"/>
    </row>
    <row r="23" spans="1:40" s="19" customFormat="1" ht="18.75">
      <c r="W23" s="18"/>
    </row>
    <row r="24" spans="1:40" s="19" customFormat="1" ht="18.75">
      <c r="W24" s="18"/>
    </row>
  </sheetData>
  <mergeCells count="21">
    <mergeCell ref="U12:V12"/>
    <mergeCell ref="U13:V13"/>
    <mergeCell ref="U14:V14"/>
    <mergeCell ref="U15:V15"/>
    <mergeCell ref="U16:V16"/>
    <mergeCell ref="H6:J6"/>
    <mergeCell ref="K6:M6"/>
    <mergeCell ref="N6:P6"/>
    <mergeCell ref="Q6:S6"/>
    <mergeCell ref="A9:D9"/>
    <mergeCell ref="T9:V9"/>
    <mergeCell ref="A4:D8"/>
    <mergeCell ref="E4:P4"/>
    <mergeCell ref="Q4:S4"/>
    <mergeCell ref="T4:V8"/>
    <mergeCell ref="E5:G5"/>
    <mergeCell ref="H5:J5"/>
    <mergeCell ref="K5:M5"/>
    <mergeCell ref="N5:P5"/>
    <mergeCell ref="Q5:S5"/>
    <mergeCell ref="E6:G6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T7</vt:lpstr>
      <vt:lpstr>'T7'!Print_Area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2016-10-05T06:37:03Z</dcterms:created>
  <dcterms:modified xsi:type="dcterms:W3CDTF">2016-10-05T06:45:54Z</dcterms:modified>
</cp:coreProperties>
</file>