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D11"/>
  <c r="D28" s="1"/>
  <c r="C11"/>
  <c r="C28" s="1"/>
  <c r="B11"/>
  <c r="B28" s="1"/>
  <c r="E10"/>
  <c r="E9"/>
  <c r="E8"/>
  <c r="E7"/>
  <c r="G5"/>
  <c r="F5"/>
  <c r="E5"/>
  <c r="E11" l="1"/>
  <c r="E15"/>
</calcChain>
</file>

<file path=xl/sharedStrings.xml><?xml version="1.0" encoding="utf-8"?>
<sst xmlns="http://schemas.openxmlformats.org/spreadsheetml/2006/main" count="56" uniqueCount="24">
  <si>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</si>
  <si>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</si>
  <si>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</si>
  <si>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</si>
  <si>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</si>
  <si>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</si>
  <si>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</si>
  <si>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</si>
  <si>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</si>
  <si>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</si>
  <si>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</si>
  <si>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</si>
  <si>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</si>
  <si>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</si>
  <si>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</si>
  <si>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</si>
  <si>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</si>
  <si>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</si>
  <si>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</si>
  <si>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</si>
  <si>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</si>
  <si>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</si>
  <si>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</si>
  <si>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8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</si>
</sst>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C40" sqref="C40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286997.65000000002</v>
      </c>
      <c r="C5" s="17">
        <v>159632.01999999999</v>
      </c>
      <c r="D5" s="17">
        <v>127365.63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4631.54</v>
      </c>
      <c r="C7" s="22">
        <v>931.69</v>
      </c>
      <c r="D7" s="22">
        <v>3699.85</v>
      </c>
      <c r="E7" s="18">
        <f>SUM(C7:D7)</f>
        <v>4631.54</v>
      </c>
    </row>
    <row r="8" spans="1:12" s="21" customFormat="1" ht="21" customHeight="1">
      <c r="A8" s="21" t="s">
        <v>8</v>
      </c>
      <c r="B8" s="22">
        <v>106145.75</v>
      </c>
      <c r="C8" s="22">
        <v>56589.84</v>
      </c>
      <c r="D8" s="22">
        <v>49555.91</v>
      </c>
      <c r="E8" s="18">
        <f t="shared" ref="E8:E20" si="0">SUM(C8:D8)</f>
        <v>106145.75</v>
      </c>
    </row>
    <row r="9" spans="1:12" s="21" customFormat="1" ht="21" customHeight="1">
      <c r="A9" s="27" t="s">
        <v>9</v>
      </c>
      <c r="B9" s="22">
        <v>55912.81</v>
      </c>
      <c r="C9" s="22">
        <v>31739.38</v>
      </c>
      <c r="D9" s="22">
        <v>24173.43</v>
      </c>
      <c r="E9" s="18">
        <f t="shared" si="0"/>
        <v>55912.81</v>
      </c>
    </row>
    <row r="10" spans="1:12" s="21" customFormat="1" ht="21" customHeight="1">
      <c r="A10" s="27" t="s">
        <v>10</v>
      </c>
      <c r="B10" s="22">
        <v>44232.08</v>
      </c>
      <c r="C10" s="22">
        <v>27218.86</v>
      </c>
      <c r="D10" s="22">
        <v>17013.22</v>
      </c>
      <c r="E10" s="18">
        <f t="shared" si="0"/>
        <v>44232.08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40665.590000000004</v>
      </c>
      <c r="C11" s="17">
        <f>SUM(C12:C14)</f>
        <v>26069.439999999999</v>
      </c>
      <c r="D11" s="17">
        <f>SUM(D12:D13)</f>
        <v>14596.15</v>
      </c>
      <c r="E11" s="18">
        <f t="shared" si="0"/>
        <v>40665.589999999997</v>
      </c>
    </row>
    <row r="12" spans="1:12" s="2" customFormat="1" ht="21" customHeight="1">
      <c r="A12" s="29" t="s">
        <v>12</v>
      </c>
      <c r="B12" s="22">
        <v>31918.58</v>
      </c>
      <c r="C12" s="22">
        <v>20914.599999999999</v>
      </c>
      <c r="D12" s="22">
        <v>11003.98</v>
      </c>
      <c r="E12" s="18">
        <f t="shared" si="0"/>
        <v>31918.579999999998</v>
      </c>
    </row>
    <row r="13" spans="1:12" s="2" customFormat="1" ht="21" customHeight="1">
      <c r="A13" s="29" t="s">
        <v>13</v>
      </c>
      <c r="B13" s="22">
        <v>8747.01</v>
      </c>
      <c r="C13" s="22">
        <v>5154.84</v>
      </c>
      <c r="D13" s="22">
        <v>3592.17</v>
      </c>
      <c r="E13" s="18">
        <f t="shared" si="0"/>
        <v>8747.01</v>
      </c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>
        <f t="shared" si="0"/>
        <v>0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35409.879999999997</v>
      </c>
      <c r="C15" s="17">
        <f>SUM(C16:C18)</f>
        <v>17082.809999999998</v>
      </c>
      <c r="D15" s="17">
        <f>SUM(D16:D18)</f>
        <v>18327.079999999998</v>
      </c>
      <c r="E15" s="18">
        <f t="shared" si="0"/>
        <v>35409.89</v>
      </c>
      <c r="F15" s="31"/>
      <c r="G15" s="31"/>
    </row>
    <row r="16" spans="1:12" s="21" customFormat="1" ht="21" customHeight="1">
      <c r="A16" s="30" t="s">
        <v>17</v>
      </c>
      <c r="B16" s="22">
        <v>19144.7</v>
      </c>
      <c r="C16" s="22">
        <v>8054.8</v>
      </c>
      <c r="D16" s="22">
        <v>11089.91</v>
      </c>
      <c r="E16" s="18">
        <f t="shared" si="0"/>
        <v>19144.71</v>
      </c>
      <c r="F16" s="32"/>
      <c r="G16" s="32"/>
    </row>
    <row r="17" spans="1:11" s="21" customFormat="1" ht="21" customHeight="1">
      <c r="A17" s="30" t="s">
        <v>18</v>
      </c>
      <c r="B17" s="22">
        <v>9202.64</v>
      </c>
      <c r="C17" s="22">
        <v>6364.5</v>
      </c>
      <c r="D17" s="22">
        <v>2838.14</v>
      </c>
      <c r="E17" s="18">
        <f t="shared" si="0"/>
        <v>9202.64</v>
      </c>
    </row>
    <row r="18" spans="1:11" s="21" customFormat="1" ht="21" customHeight="1">
      <c r="A18" s="30" t="s">
        <v>19</v>
      </c>
      <c r="B18" s="22">
        <v>7062.54</v>
      </c>
      <c r="C18" s="22">
        <v>2663.51</v>
      </c>
      <c r="D18" s="22">
        <v>4399.03</v>
      </c>
      <c r="E18" s="18">
        <f t="shared" si="0"/>
        <v>7062.54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1.6137902174460312</v>
      </c>
      <c r="C24" s="38">
        <f>C7/$C$5*100</f>
        <v>0.58364856875205873</v>
      </c>
      <c r="D24" s="38">
        <f>D7/$D$5*100</f>
        <v>2.9049045649128415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1">B8/$B$5*100</f>
        <v>36.984884719439336</v>
      </c>
      <c r="C25" s="38">
        <f t="shared" ref="C25:C35" si="2">C8/$C$5*100</f>
        <v>35.450180984992862</v>
      </c>
      <c r="D25" s="38">
        <f t="shared" ref="D25:D35" si="3">D8/$D$5*100</f>
        <v>38.908385252756176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1"/>
        <v>19.481974852407326</v>
      </c>
      <c r="C26" s="38">
        <f t="shared" si="2"/>
        <v>19.882840547905115</v>
      </c>
      <c r="D26" s="38">
        <f t="shared" si="3"/>
        <v>18.979555159425662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1"/>
        <v>15.412000760284968</v>
      </c>
      <c r="C27" s="38">
        <f t="shared" si="2"/>
        <v>17.051002674776651</v>
      </c>
      <c r="D27" s="38">
        <f t="shared" si="3"/>
        <v>13.357779488862107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1"/>
        <v>14.169311142443153</v>
      </c>
      <c r="C28" s="38">
        <f t="shared" si="2"/>
        <v>16.330959164708936</v>
      </c>
      <c r="D28" s="38">
        <f t="shared" si="3"/>
        <v>11.460038316459471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1"/>
        <v>11.121547510929096</v>
      </c>
      <c r="C29" s="38">
        <f t="shared" si="2"/>
        <v>13.101757404310238</v>
      </c>
      <c r="D29" s="38">
        <f t="shared" si="3"/>
        <v>8.6396777529385282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1"/>
        <v>3.0477636315140559</v>
      </c>
      <c r="C30" s="38">
        <f t="shared" si="2"/>
        <v>3.2292017603986971</v>
      </c>
      <c r="D30" s="38">
        <f t="shared" si="3"/>
        <v>2.8203605635209437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1"/>
        <v>12.338038307979176</v>
      </c>
      <c r="C32" s="38">
        <f t="shared" si="2"/>
        <v>10.70136805886438</v>
      </c>
      <c r="D32" s="38">
        <f t="shared" si="3"/>
        <v>14.389345068995457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1"/>
        <v>6.6706817982655959</v>
      </c>
      <c r="C33" s="38">
        <f t="shared" si="2"/>
        <v>5.0458548353895418</v>
      </c>
      <c r="D33" s="38">
        <f t="shared" si="3"/>
        <v>8.7071449338412563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1"/>
        <v>3.2065210290049411</v>
      </c>
      <c r="C34" s="38">
        <f t="shared" si="2"/>
        <v>3.9869820603660844</v>
      </c>
      <c r="D34" s="38">
        <f t="shared" si="3"/>
        <v>2.2283405656612381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1"/>
        <v>2.4608354807086394</v>
      </c>
      <c r="C35" s="38">
        <f t="shared" si="2"/>
        <v>1.6685311631087552</v>
      </c>
      <c r="D35" s="38">
        <f t="shared" si="3"/>
        <v>3.4538595694929626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38" t="s">
        <v>15</v>
      </c>
      <c r="C37" s="38" t="s">
        <v>15</v>
      </c>
      <c r="D37" s="38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1" t="s">
        <v>23</v>
      </c>
      <c r="B38" s="41"/>
      <c r="C38" s="2"/>
      <c r="D38" s="2"/>
      <c r="E38" s="20"/>
      <c r="F38" s="20"/>
      <c r="G38" s="42"/>
    </row>
    <row r="39" spans="1:10" ht="18.75" customHeight="1">
      <c r="A39" s="43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2016-02-09T05:56:20Z</dcterms:created>
  <dcterms:modified xsi:type="dcterms:W3CDTF">2016-02-09T05:56:28Z</dcterms:modified>
</cp:coreProperties>
</file>